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580" activeTab="0"/>
  </bookViews>
  <sheets>
    <sheet name="YSB Budget Directions" sheetId="1" r:id="rId1"/>
    <sheet name="YSB Budget" sheetId="2" r:id="rId2"/>
  </sheets>
  <definedNames/>
  <calcPr fullCalcOnLoad="1"/>
</workbook>
</file>

<file path=xl/sharedStrings.xml><?xml version="1.0" encoding="utf-8"?>
<sst xmlns="http://schemas.openxmlformats.org/spreadsheetml/2006/main" count="252" uniqueCount="107">
  <si>
    <t>Other:</t>
  </si>
  <si>
    <t>4001</t>
  </si>
  <si>
    <t>(4000) REVENUE</t>
  </si>
  <si>
    <t>BALANCE</t>
  </si>
  <si>
    <t>BUDGET NARRATIVE</t>
  </si>
  <si>
    <t>Total Current Expenses</t>
  </si>
  <si>
    <t>(5000) DIRECT EXPENSES</t>
  </si>
  <si>
    <t>5101</t>
  </si>
  <si>
    <t>Staff Salaries &amp; Wages</t>
  </si>
  <si>
    <t>5201</t>
  </si>
  <si>
    <t>Fringe Benefits</t>
  </si>
  <si>
    <t>5407</t>
  </si>
  <si>
    <t>5410</t>
  </si>
  <si>
    <t>Food</t>
  </si>
  <si>
    <t>Maintenance &amp; Repair</t>
  </si>
  <si>
    <t>Utilities</t>
  </si>
  <si>
    <t>Communications</t>
  </si>
  <si>
    <t>Insurance</t>
  </si>
  <si>
    <t>Staff Training</t>
  </si>
  <si>
    <t>7110</t>
  </si>
  <si>
    <t>7120</t>
  </si>
  <si>
    <t>7150</t>
  </si>
  <si>
    <t>All Other A/G</t>
  </si>
  <si>
    <t>Total Income</t>
  </si>
  <si>
    <t>Total Expense</t>
  </si>
  <si>
    <t>DCF Income (Main Grant)</t>
  </si>
  <si>
    <t>4002</t>
  </si>
  <si>
    <t>4003</t>
  </si>
  <si>
    <t>DCF Income (Enhancement)</t>
  </si>
  <si>
    <t>Budget</t>
  </si>
  <si>
    <t xml:space="preserve">SFY 2021 Expenses          </t>
  </si>
  <si>
    <r>
      <t>Surplus/</t>
    </r>
    <r>
      <rPr>
        <b/>
        <sz val="13"/>
        <color indexed="60"/>
        <rFont val="Calibri"/>
        <family val="2"/>
      </rPr>
      <t>(Deficit)</t>
    </r>
  </si>
  <si>
    <t>Municipal Match</t>
  </si>
  <si>
    <t>5402</t>
  </si>
  <si>
    <t>5403</t>
  </si>
  <si>
    <t>5408</t>
  </si>
  <si>
    <t>5411</t>
  </si>
  <si>
    <t>Staff Travel Reimbursement</t>
  </si>
  <si>
    <t>Rent</t>
  </si>
  <si>
    <t>Janitorial</t>
  </si>
  <si>
    <t>Office Supplies</t>
  </si>
  <si>
    <r>
      <t xml:space="preserve">5100 </t>
    </r>
    <r>
      <rPr>
        <b/>
        <u val="single"/>
        <sz val="11"/>
        <rFont val="Calibri"/>
        <family val="2"/>
      </rPr>
      <t>DIRECT</t>
    </r>
    <r>
      <rPr>
        <b/>
        <sz val="11"/>
        <rFont val="Calibri"/>
        <family val="2"/>
      </rPr>
      <t xml:space="preserve"> SERVICE ACTIVITIES</t>
    </r>
  </si>
  <si>
    <r>
      <t xml:space="preserve">5200 </t>
    </r>
    <r>
      <rPr>
        <b/>
        <u val="single"/>
        <sz val="11"/>
        <rFont val="Calibri"/>
        <family val="2"/>
      </rPr>
      <t>REFERRED</t>
    </r>
    <r>
      <rPr>
        <b/>
        <sz val="11"/>
        <rFont val="Calibri"/>
        <family val="2"/>
      </rPr>
      <t xml:space="preserve"> DIRECT SERVICE ACTIVITIES</t>
    </r>
  </si>
  <si>
    <t>5300 CORE UNIT FUNCTIONS</t>
  </si>
  <si>
    <t>5400 FIXED COSTS</t>
  </si>
  <si>
    <t>Juvenile Review Board</t>
  </si>
  <si>
    <t>Mentoring</t>
  </si>
  <si>
    <t>5202</t>
  </si>
  <si>
    <t>5203</t>
  </si>
  <si>
    <t>After-School Programs</t>
  </si>
  <si>
    <t>Parent/Child Support Groups</t>
  </si>
  <si>
    <t>Counseling</t>
  </si>
  <si>
    <t>Employment Services</t>
  </si>
  <si>
    <t>Special Education Services</t>
  </si>
  <si>
    <t>Recreational Programs</t>
  </si>
  <si>
    <t>Prevention Services</t>
  </si>
  <si>
    <t>Community Service Facilitation</t>
  </si>
  <si>
    <t>Drop-In Centers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</si>
  <si>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</si>
  <si>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</si>
  <si>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</si>
  <si>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</si>
  <si>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</si>
  <si>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</si>
  <si>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</si>
  <si>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</si>
  <si>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</si>
  <si>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</si>
  <si>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</si>
  <si>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</si>
  <si>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</si>
  <si>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</si>
  <si>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</si>
  <si>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</si>
  <si>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</si>
  <si>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</si>
  <si>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</si>
  <si>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</si>
  <si>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Youth Advocacy</t>
  </si>
  <si>
    <t>Resource Development</t>
  </si>
  <si>
    <t>Community Outreach</t>
  </si>
  <si>
    <t>Research &amp; Evaluation</t>
  </si>
  <si>
    <t>5301</t>
  </si>
  <si>
    <t>5302</t>
  </si>
  <si>
    <t>5303</t>
  </si>
  <si>
    <t>5304</t>
  </si>
  <si>
    <t>Equipment</t>
  </si>
  <si>
    <t>Vehicle Lease</t>
  </si>
  <si>
    <t>Vehicle Maintenance</t>
  </si>
  <si>
    <t>5401</t>
  </si>
  <si>
    <t>5404</t>
  </si>
  <si>
    <t>5405</t>
  </si>
  <si>
    <t>5406</t>
  </si>
  <si>
    <t>5409</t>
  </si>
  <si>
    <t>5412</t>
  </si>
  <si>
    <t>5413</t>
  </si>
  <si>
    <t>Total DCF-Overseen Income</t>
  </si>
  <si>
    <t>5113</t>
  </si>
  <si>
    <t>Positive Youth Development</t>
  </si>
  <si>
    <t>Summer Camp</t>
  </si>
  <si>
    <t>5213</t>
  </si>
  <si>
    <t>7000 STAFFING / ADMINISTRATIVE &amp; GENERAL EXPENSES</t>
  </si>
  <si>
    <t xml:space="preserve">SFY Expenses          </t>
  </si>
  <si>
    <t>YSB Name:</t>
  </si>
  <si>
    <t>SFY Budget:</t>
  </si>
  <si>
    <t>4004</t>
  </si>
  <si>
    <t>DCF Supplemental Income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</si>
</sst>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56">
    <font>
      <sz val="10"/>
      <name val="Arial"/>
      <family val="0"/>
    </font>
    <font>
      <sz val="11"/>
      <name val="Garamond"/>
      <family val="1"/>
    </font>
    <font>
      <b/>
      <sz val="11"/>
      <name val="Garamond"/>
      <family val="1"/>
    </font>
    <font>
      <b/>
      <sz val="13"/>
      <color indexed="60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3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20"/>
      <name val="Calibri"/>
      <family val="2"/>
    </font>
    <font>
      <b/>
      <sz val="11"/>
      <color indexed="10"/>
      <name val="Calibri"/>
      <family val="0"/>
    </font>
    <font>
      <b/>
      <u val="single"/>
      <sz val="11"/>
      <color indexed="10"/>
      <name val="Calibri"/>
      <family val="0"/>
    </font>
    <font>
      <b/>
      <i/>
      <sz val="11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7D0B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27" fillId="0" borderId="10" xfId="0" applyFont="1" applyBorder="1" applyAlignment="1">
      <alignment vertical="top" wrapText="1"/>
    </xf>
    <xf numFmtId="0" fontId="27" fillId="0" borderId="11" xfId="0" applyFont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4" fillId="33" borderId="0" xfId="0" applyFont="1" applyFill="1" applyAlignment="1">
      <alignment horizontal="center" vertical="center" wrapText="1"/>
    </xf>
    <xf numFmtId="0" fontId="4" fillId="34" borderId="13" xfId="0" applyFont="1" applyFill="1" applyBorder="1" applyAlignment="1">
      <alignment horizontal="right" vertical="top" wrapText="1"/>
    </xf>
    <xf numFmtId="49" fontId="27" fillId="0" borderId="14" xfId="0" applyNumberFormat="1" applyFont="1" applyBorder="1" applyAlignment="1">
      <alignment horizontal="center" vertical="top" wrapText="1"/>
    </xf>
    <xf numFmtId="49" fontId="27" fillId="0" borderId="13" xfId="0" applyNumberFormat="1" applyFont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right" vertical="top" wrapText="1"/>
    </xf>
    <xf numFmtId="0" fontId="4" fillId="8" borderId="0" xfId="0" applyFont="1" applyFill="1" applyAlignment="1">
      <alignment horizontal="center" vertical="top" wrapText="1"/>
    </xf>
    <xf numFmtId="0" fontId="4" fillId="33" borderId="0" xfId="0" applyFont="1" applyFill="1" applyBorder="1" applyAlignment="1">
      <alignment horizontal="left" vertical="center" wrapText="1"/>
    </xf>
    <xf numFmtId="0" fontId="28" fillId="33" borderId="0" xfId="0" applyFont="1" applyFill="1" applyBorder="1" applyAlignment="1">
      <alignment horizontal="center" vertical="center" wrapText="1"/>
    </xf>
    <xf numFmtId="169" fontId="4" fillId="34" borderId="12" xfId="0" applyNumberFormat="1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right" vertical="top" wrapText="1"/>
    </xf>
    <xf numFmtId="169" fontId="4" fillId="0" borderId="11" xfId="0" applyNumberFormat="1" applyFont="1" applyFill="1" applyBorder="1" applyAlignment="1">
      <alignment horizontal="center" wrapText="1"/>
    </xf>
    <xf numFmtId="169" fontId="27" fillId="35" borderId="15" xfId="0" applyNumberFormat="1" applyFont="1" applyFill="1" applyBorder="1" applyAlignment="1">
      <alignment vertical="top" wrapText="1"/>
    </xf>
    <xf numFmtId="169" fontId="27" fillId="35" borderId="16" xfId="0" applyNumberFormat="1" applyFont="1" applyFill="1" applyBorder="1" applyAlignment="1">
      <alignment vertical="top" wrapText="1"/>
    </xf>
    <xf numFmtId="169" fontId="29" fillId="16" borderId="0" xfId="0" applyNumberFormat="1" applyFont="1" applyFill="1" applyBorder="1" applyAlignment="1">
      <alignment horizontal="center" vertical="center" wrapText="1"/>
    </xf>
    <xf numFmtId="169" fontId="1" fillId="0" borderId="0" xfId="0" applyNumberFormat="1" applyFont="1" applyAlignment="1">
      <alignment vertical="top" wrapText="1"/>
    </xf>
    <xf numFmtId="169" fontId="0" fillId="0" borderId="0" xfId="0" applyNumberFormat="1" applyAlignment="1">
      <alignment wrapText="1"/>
    </xf>
    <xf numFmtId="0" fontId="4" fillId="0" borderId="0" xfId="0" applyFont="1" applyFill="1" applyAlignment="1">
      <alignment horizontal="center" vertical="center" wrapText="1"/>
    </xf>
    <xf numFmtId="169" fontId="29" fillId="0" borderId="0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29" fillId="33" borderId="0" xfId="0" applyFont="1" applyFill="1" applyAlignment="1">
      <alignment horizontal="center" vertical="center" wrapText="1"/>
    </xf>
    <xf numFmtId="6" fontId="4" fillId="0" borderId="11" xfId="0" applyNumberFormat="1" applyFont="1" applyFill="1" applyBorder="1" applyAlignment="1">
      <alignment horizontal="center" wrapText="1"/>
    </xf>
    <xf numFmtId="6" fontId="4" fillId="0" borderId="17" xfId="0" applyNumberFormat="1" applyFont="1" applyFill="1" applyBorder="1" applyAlignment="1">
      <alignment horizontal="right" vertical="top" wrapText="1"/>
    </xf>
    <xf numFmtId="6" fontId="0" fillId="0" borderId="0" xfId="0" applyNumberFormat="1" applyAlignment="1">
      <alignment wrapText="1"/>
    </xf>
    <xf numFmtId="169" fontId="28" fillId="16" borderId="0" xfId="0" applyNumberFormat="1" applyFont="1" applyFill="1" applyBorder="1" applyAlignment="1">
      <alignment horizontal="center" vertical="center" wrapText="1"/>
    </xf>
    <xf numFmtId="0" fontId="4" fillId="16" borderId="0" xfId="0" applyFont="1" applyFill="1" applyAlignment="1">
      <alignment horizontal="center" vertical="center" wrapText="1"/>
    </xf>
    <xf numFmtId="6" fontId="4" fillId="16" borderId="0" xfId="0" applyNumberFormat="1" applyFont="1" applyFill="1" applyAlignment="1">
      <alignment horizontal="center" vertical="center" wrapText="1"/>
    </xf>
    <xf numFmtId="0" fontId="2" fillId="36" borderId="12" xfId="0" applyFont="1" applyFill="1" applyBorder="1" applyAlignment="1">
      <alignment vertical="top" wrapText="1"/>
    </xf>
    <xf numFmtId="0" fontId="2" fillId="36" borderId="17" xfId="0" applyFont="1" applyFill="1" applyBorder="1" applyAlignment="1">
      <alignment vertical="top" wrapText="1"/>
    </xf>
    <xf numFmtId="6" fontId="30" fillId="36" borderId="11" xfId="0" applyNumberFormat="1" applyFont="1" applyFill="1" applyBorder="1" applyAlignment="1">
      <alignment horizontal="center" vertical="top" wrapText="1"/>
    </xf>
    <xf numFmtId="0" fontId="31" fillId="8" borderId="0" xfId="0" applyFont="1" applyFill="1" applyBorder="1" applyAlignment="1">
      <alignment wrapText="1"/>
    </xf>
    <xf numFmtId="6" fontId="4" fillId="0" borderId="0" xfId="0" applyNumberFormat="1" applyFont="1" applyFill="1" applyBorder="1" applyAlignment="1">
      <alignment horizontal="center" wrapText="1"/>
    </xf>
    <xf numFmtId="6" fontId="4" fillId="0" borderId="10" xfId="0" applyNumberFormat="1" applyFont="1" applyFill="1" applyBorder="1" applyAlignment="1">
      <alignment horizontal="center" wrapText="1"/>
    </xf>
    <xf numFmtId="6" fontId="28" fillId="33" borderId="18" xfId="0" applyNumberFormat="1" applyFont="1" applyFill="1" applyBorder="1" applyAlignment="1">
      <alignment horizontal="center" vertical="center" wrapText="1"/>
    </xf>
    <xf numFmtId="169" fontId="29" fillId="36" borderId="13" xfId="0" applyNumberFormat="1" applyFont="1" applyFill="1" applyBorder="1" applyAlignment="1">
      <alignment horizontal="center" vertical="top" wrapText="1"/>
    </xf>
    <xf numFmtId="169" fontId="27" fillId="32" borderId="11" xfId="0" applyNumberFormat="1" applyFont="1" applyFill="1" applyBorder="1" applyAlignment="1" applyProtection="1">
      <alignment horizontal="center" wrapText="1"/>
      <protection locked="0"/>
    </xf>
    <xf numFmtId="0" fontId="1" fillId="32" borderId="19" xfId="0" applyFont="1" applyFill="1" applyBorder="1" applyAlignment="1" applyProtection="1">
      <alignment vertical="top" wrapText="1"/>
      <protection locked="0"/>
    </xf>
    <xf numFmtId="0" fontId="4" fillId="8" borderId="0" xfId="0" applyFont="1" applyFill="1" applyAlignment="1" applyProtection="1">
      <alignment horizontal="center" vertical="top" wrapText="1"/>
      <protection locked="0"/>
    </xf>
    <xf numFmtId="0" fontId="1" fillId="34" borderId="0" xfId="0" applyFont="1" applyFill="1" applyAlignment="1" applyProtection="1">
      <alignment vertical="top" wrapText="1"/>
      <protection locked="0"/>
    </xf>
    <xf numFmtId="169" fontId="1" fillId="32" borderId="19" xfId="0" applyNumberFormat="1" applyFont="1" applyFill="1" applyBorder="1" applyAlignment="1" applyProtection="1">
      <alignment vertical="top" wrapText="1"/>
      <protection locked="0"/>
    </xf>
    <xf numFmtId="0" fontId="30" fillId="36" borderId="11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right" vertical="top" wrapText="1"/>
    </xf>
    <xf numFmtId="169" fontId="29" fillId="33" borderId="13" xfId="0" applyNumberFormat="1" applyFont="1" applyFill="1" applyBorder="1" applyAlignment="1">
      <alignment horizontal="center" vertical="top" wrapText="1"/>
    </xf>
    <xf numFmtId="169" fontId="4" fillId="33" borderId="11" xfId="0" applyNumberFormat="1" applyFont="1" applyFill="1" applyBorder="1" applyAlignment="1">
      <alignment horizontal="center" wrapText="1"/>
    </xf>
    <xf numFmtId="6" fontId="4" fillId="33" borderId="11" xfId="0" applyNumberFormat="1" applyFont="1" applyFill="1" applyBorder="1" applyAlignment="1">
      <alignment horizontal="center" wrapText="1"/>
    </xf>
    <xf numFmtId="0" fontId="1" fillId="32" borderId="19" xfId="0" applyFont="1" applyFill="1" applyBorder="1" applyAlignment="1" applyProtection="1">
      <alignment horizontal="left" vertical="top" wrapText="1"/>
      <protection locked="0"/>
    </xf>
    <xf numFmtId="169" fontId="1" fillId="32" borderId="19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69" fontId="32" fillId="32" borderId="21" xfId="0" applyNumberFormat="1" applyFont="1" applyFill="1" applyBorder="1" applyAlignment="1" applyProtection="1">
      <alignment horizontal="center" vertical="center" wrapText="1"/>
      <protection locked="0"/>
    </xf>
    <xf numFmtId="169" fontId="32" fillId="32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1" fontId="33" fillId="32" borderId="21" xfId="0" applyNumberFormat="1" applyFont="1" applyFill="1" applyBorder="1" applyAlignment="1" applyProtection="1">
      <alignment horizontal="center" vertical="center" wrapText="1"/>
      <protection locked="0"/>
    </xf>
    <xf numFmtId="1" fontId="33" fillId="32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5" xfId="0" applyFont="1" applyFill="1" applyBorder="1" applyAlignment="1">
      <alignment horizontal="left" vertical="center" wrapText="1"/>
    </xf>
    <xf numFmtId="0" fontId="4" fillId="33" borderId="26" xfId="0" applyFont="1" applyFill="1" applyBorder="1" applyAlignment="1">
      <alignment horizontal="left" vertical="center" wrapText="1"/>
    </xf>
    <xf numFmtId="169" fontId="28" fillId="35" borderId="12" xfId="0" applyNumberFormat="1" applyFont="1" applyFill="1" applyBorder="1" applyAlignment="1">
      <alignment horizontal="center" vertical="top" wrapText="1"/>
    </xf>
    <xf numFmtId="169" fontId="28" fillId="35" borderId="11" xfId="0" applyNumberFormat="1" applyFont="1" applyFill="1" applyBorder="1" applyAlignment="1">
      <alignment horizontal="center" vertical="top" wrapText="1"/>
    </xf>
    <xf numFmtId="0" fontId="30" fillId="36" borderId="17" xfId="0" applyFont="1" applyFill="1" applyBorder="1" applyAlignment="1">
      <alignment horizontal="center" vertical="top" wrapText="1"/>
    </xf>
    <xf numFmtId="0" fontId="25" fillId="8" borderId="12" xfId="0" applyFont="1" applyFill="1" applyBorder="1" applyAlignment="1">
      <alignment horizontal="left" wrapText="1"/>
    </xf>
    <xf numFmtId="0" fontId="31" fillId="8" borderId="17" xfId="0" applyFont="1" applyFill="1" applyBorder="1" applyAlignment="1">
      <alignment wrapText="1"/>
    </xf>
    <xf numFmtId="0" fontId="31" fillId="8" borderId="26" xfId="0" applyFont="1" applyFill="1" applyBorder="1" applyAlignment="1">
      <alignment wrapText="1"/>
    </xf>
    <xf numFmtId="0" fontId="31" fillId="8" borderId="2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152400</xdr:colOff>
      <xdr:row>3</xdr:row>
      <xdr:rowOff>57150</xdr:rowOff>
    </xdr:from>
    <xdr:ext cx="3505200" cy="609600"/>
    <xdr:sp>
      <xdr:nvSpPr>
        <xdr:cNvPr id="1" name="TextBox 1"/>
        <xdr:cNvSpPr txBox="1">
          <a:spLocks noChangeArrowheads="1"/>
        </xdr:cNvSpPr>
      </xdr:nvSpPr>
      <xdr:spPr>
        <a:xfrm>
          <a:off x="152400" y="685800"/>
          <a:ext cx="3505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Only the dollars that are given by DCF and the actual Municipal match should go in this section. Match amount should equal Main Grant ONLY</a:t>
          </a:r>
        </a:p>
      </xdr:txBody>
    </xdr:sp>
    <xdr:clientData/>
  </xdr:oneCellAnchor>
  <xdr:twoCellAnchor>
    <xdr:from>
      <xdr:col>1</xdr:col>
      <xdr:colOff>2114550</xdr:colOff>
      <xdr:row>3</xdr:row>
      <xdr:rowOff>552450</xdr:rowOff>
    </xdr:from>
    <xdr:to>
      <xdr:col>2</xdr:col>
      <xdr:colOff>123825</xdr:colOff>
      <xdr:row>4</xdr:row>
      <xdr:rowOff>38100</xdr:rowOff>
    </xdr:to>
    <xdr:sp>
      <xdr:nvSpPr>
        <xdr:cNvPr id="2" name="Straight Arrow Connector 3"/>
        <xdr:cNvSpPr>
          <a:spLocks/>
        </xdr:cNvSpPr>
      </xdr:nvSpPr>
      <xdr:spPr>
        <a:xfrm>
          <a:off x="3000375" y="1181100"/>
          <a:ext cx="1171575" cy="238125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3000375</xdr:colOff>
      <xdr:row>3</xdr:row>
      <xdr:rowOff>485775</xdr:rowOff>
    </xdr:from>
    <xdr:to>
      <xdr:col>3</xdr:col>
      <xdr:colOff>38100</xdr:colOff>
      <xdr:row>9</xdr:row>
      <xdr:rowOff>19050</xdr:rowOff>
    </xdr:to>
    <xdr:sp>
      <xdr:nvSpPr>
        <xdr:cNvPr id="3" name="Oval 10"/>
        <xdr:cNvSpPr>
          <a:spLocks/>
        </xdr:cNvSpPr>
      </xdr:nvSpPr>
      <xdr:spPr>
        <a:xfrm>
          <a:off x="3886200" y="1114425"/>
          <a:ext cx="1085850" cy="12858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1609725</xdr:colOff>
      <xdr:row>10</xdr:row>
      <xdr:rowOff>133350</xdr:rowOff>
    </xdr:from>
    <xdr:to>
      <xdr:col>1</xdr:col>
      <xdr:colOff>2524125</xdr:colOff>
      <xdr:row>25</xdr:row>
      <xdr:rowOff>123825</xdr:rowOff>
    </xdr:to>
    <xdr:sp>
      <xdr:nvSpPr>
        <xdr:cNvPr id="4" name="TextBox 15"/>
        <xdr:cNvSpPr txBox="1">
          <a:spLocks noChangeArrowheads="1"/>
        </xdr:cNvSpPr>
      </xdr:nvSpPr>
      <xdr:spPr>
        <a:xfrm>
          <a:off x="2495550" y="2714625"/>
          <a:ext cx="914400" cy="2990850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Use the 5100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area to budget for any service/dollars  that will be provided </a:t>
          </a:r>
          <a:r>
            <a:rPr lang="en-US" cap="none" sz="11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directly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by the YSB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Use the "Other" lines to indicate a service you provide that is not listed.  You can add as many as you need</a:t>
          </a:r>
        </a:p>
      </xdr:txBody>
    </xdr:sp>
    <xdr:clientData/>
  </xdr:twoCellAnchor>
  <xdr:twoCellAnchor>
    <xdr:from>
      <xdr:col>1</xdr:col>
      <xdr:colOff>1457325</xdr:colOff>
      <xdr:row>27</xdr:row>
      <xdr:rowOff>28575</xdr:rowOff>
    </xdr:from>
    <xdr:to>
      <xdr:col>1</xdr:col>
      <xdr:colOff>3152775</xdr:colOff>
      <xdr:row>42</xdr:row>
      <xdr:rowOff>0</xdr:rowOff>
    </xdr:to>
    <xdr:sp>
      <xdr:nvSpPr>
        <xdr:cNvPr id="5" name="TextBox 17"/>
        <xdr:cNvSpPr txBox="1">
          <a:spLocks noChangeArrowheads="1"/>
        </xdr:cNvSpPr>
      </xdr:nvSpPr>
      <xdr:spPr>
        <a:xfrm>
          <a:off x="2343150" y="6010275"/>
          <a:ext cx="1695450" cy="2971800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Use the 5200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area to budget for any service/dollars  that will be provided by a provider that is </a:t>
          </a:r>
          <a:r>
            <a:rPr lang="en-US" cap="none" sz="11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contracted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by the YSB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Use the "Other" lines to indicate a service you provide that is not listed.  You can add as many as you need</a:t>
          </a:r>
        </a:p>
      </xdr:txBody>
    </xdr:sp>
    <xdr:clientData/>
  </xdr:twoCellAnchor>
  <xdr:twoCellAnchor>
    <xdr:from>
      <xdr:col>1</xdr:col>
      <xdr:colOff>1485900</xdr:colOff>
      <xdr:row>50</xdr:row>
      <xdr:rowOff>19050</xdr:rowOff>
    </xdr:from>
    <xdr:to>
      <xdr:col>1</xdr:col>
      <xdr:colOff>2495550</xdr:colOff>
      <xdr:row>64</xdr:row>
      <xdr:rowOff>152400</xdr:rowOff>
    </xdr:to>
    <xdr:sp>
      <xdr:nvSpPr>
        <xdr:cNvPr id="6" name="TextBox 19"/>
        <xdr:cNvSpPr txBox="1">
          <a:spLocks noChangeArrowheads="1"/>
        </xdr:cNvSpPr>
      </xdr:nvSpPr>
      <xdr:spPr>
        <a:xfrm>
          <a:off x="2371725" y="10601325"/>
          <a:ext cx="1009650" cy="2933700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Use the 5400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area to budget for any fixed cost to </a:t>
          </a:r>
          <a:r>
            <a:rPr lang="en-US" cap="none" sz="11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DIRECTLY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run the YSB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Use the "Other" lines to indicate a service you provide that is not listed.  You can add as many as you need</a:t>
          </a:r>
        </a:p>
      </xdr:txBody>
    </xdr:sp>
    <xdr:clientData/>
  </xdr:twoCellAnchor>
  <xdr:twoCellAnchor>
    <xdr:from>
      <xdr:col>1</xdr:col>
      <xdr:colOff>1047750</xdr:colOff>
      <xdr:row>65</xdr:row>
      <xdr:rowOff>123825</xdr:rowOff>
    </xdr:from>
    <xdr:to>
      <xdr:col>1</xdr:col>
      <xdr:colOff>2514600</xdr:colOff>
      <xdr:row>69</xdr:row>
      <xdr:rowOff>66675</xdr:rowOff>
    </xdr:to>
    <xdr:sp>
      <xdr:nvSpPr>
        <xdr:cNvPr id="7" name="TextBox 21"/>
        <xdr:cNvSpPr txBox="1">
          <a:spLocks noChangeArrowheads="1"/>
        </xdr:cNvSpPr>
      </xdr:nvSpPr>
      <xdr:spPr>
        <a:xfrm>
          <a:off x="1933575" y="13706475"/>
          <a:ext cx="1466850" cy="742950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Use the 7000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area to budget for any salaries that will be  budgeted for YSB staff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200025</xdr:colOff>
      <xdr:row>15</xdr:row>
      <xdr:rowOff>142875</xdr:rowOff>
    </xdr:from>
    <xdr:to>
      <xdr:col>9</xdr:col>
      <xdr:colOff>4162425</xdr:colOff>
      <xdr:row>35</xdr:row>
      <xdr:rowOff>28575</xdr:rowOff>
    </xdr:to>
    <xdr:sp>
      <xdr:nvSpPr>
        <xdr:cNvPr id="8" name="TextBox 22"/>
        <xdr:cNvSpPr txBox="1">
          <a:spLocks noChangeArrowheads="1"/>
        </xdr:cNvSpPr>
      </xdr:nvSpPr>
      <xdr:spPr>
        <a:xfrm>
          <a:off x="7924800" y="3724275"/>
          <a:ext cx="3962400" cy="3886200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Use the Narrative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section to be as descriptive as possible regarding what you are budgeting and expending the YSB grant dollars and the Municipal match.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Examples: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* If the Municipal match is the actual salary dollars of YSB assigned staff than in the narrative under "Budget dollars 4003 Municipal match" indicate this. </a:t>
          </a:r>
          <a:r>
            <a:rPr lang="en-US" cap="none" sz="11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(Match is city employee salary)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&gt;It is important that under the 7000 section you enter the amount of the municipal match the salary equals so that the budget balances.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*If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you are purchasing supplies for an afterschool program those costs would be listed in the actual service activies and not under Fixed costs.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*If you are budgeting for mileage the narrative should list the estimated number of miles and the rate per mile</a:t>
          </a:r>
        </a:p>
      </xdr:txBody>
    </xdr:sp>
    <xdr:clientData/>
  </xdr:twoCellAnchor>
  <xdr:twoCellAnchor>
    <xdr:from>
      <xdr:col>1</xdr:col>
      <xdr:colOff>1447800</xdr:colOff>
      <xdr:row>42</xdr:row>
      <xdr:rowOff>200025</xdr:rowOff>
    </xdr:from>
    <xdr:to>
      <xdr:col>1</xdr:col>
      <xdr:colOff>3152775</xdr:colOff>
      <xdr:row>48</xdr:row>
      <xdr:rowOff>190500</xdr:rowOff>
    </xdr:to>
    <xdr:sp>
      <xdr:nvSpPr>
        <xdr:cNvPr id="9" name="TextBox 2"/>
        <xdr:cNvSpPr txBox="1">
          <a:spLocks noChangeArrowheads="1"/>
        </xdr:cNvSpPr>
      </xdr:nvSpPr>
      <xdr:spPr>
        <a:xfrm>
          <a:off x="2333625" y="9182100"/>
          <a:ext cx="1704975" cy="1190625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Use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the 5300 area for the cost associated with the evaluation, planning, coordination and implementation of services</a:t>
          </a:r>
        </a:p>
      </xdr:txBody>
    </xdr:sp>
    <xdr:clientData/>
  </xdr:twoCellAnchor>
  <xdr:twoCellAnchor>
    <xdr:from>
      <xdr:col>1</xdr:col>
      <xdr:colOff>3086100</xdr:colOff>
      <xdr:row>68</xdr:row>
      <xdr:rowOff>180975</xdr:rowOff>
    </xdr:from>
    <xdr:to>
      <xdr:col>4</xdr:col>
      <xdr:colOff>38100</xdr:colOff>
      <xdr:row>72</xdr:row>
      <xdr:rowOff>76200</xdr:rowOff>
    </xdr:to>
    <xdr:sp>
      <xdr:nvSpPr>
        <xdr:cNvPr id="10" name="Oval 4"/>
        <xdr:cNvSpPr>
          <a:spLocks/>
        </xdr:cNvSpPr>
      </xdr:nvSpPr>
      <xdr:spPr>
        <a:xfrm>
          <a:off x="3971925" y="14363700"/>
          <a:ext cx="1047750" cy="5905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2085975</xdr:colOff>
      <xdr:row>74</xdr:row>
      <xdr:rowOff>152400</xdr:rowOff>
    </xdr:from>
    <xdr:to>
      <xdr:col>2</xdr:col>
      <xdr:colOff>666750</xdr:colOff>
      <xdr:row>80</xdr:row>
      <xdr:rowOff>133350</xdr:rowOff>
    </xdr:to>
    <xdr:sp>
      <xdr:nvSpPr>
        <xdr:cNvPr id="11" name="TextBox 5"/>
        <xdr:cNvSpPr txBox="1">
          <a:spLocks noChangeArrowheads="1"/>
        </xdr:cNvSpPr>
      </xdr:nvSpPr>
      <xdr:spPr>
        <a:xfrm>
          <a:off x="2971800" y="15325725"/>
          <a:ext cx="1743075" cy="981075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Total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Income and Total Expense should always balance when submitting a planning budget at the beginning of the year.</a:t>
          </a:r>
        </a:p>
      </xdr:txBody>
    </xdr:sp>
    <xdr:clientData/>
  </xdr:twoCellAnchor>
  <xdr:twoCellAnchor>
    <xdr:from>
      <xdr:col>2</xdr:col>
      <xdr:colOff>47625</xdr:colOff>
      <xdr:row>72</xdr:row>
      <xdr:rowOff>76200</xdr:rowOff>
    </xdr:from>
    <xdr:to>
      <xdr:col>2</xdr:col>
      <xdr:colOff>238125</xdr:colOff>
      <xdr:row>74</xdr:row>
      <xdr:rowOff>161925</xdr:rowOff>
    </xdr:to>
    <xdr:sp>
      <xdr:nvSpPr>
        <xdr:cNvPr id="12" name="Straight Arrow Connector 7"/>
        <xdr:cNvSpPr>
          <a:spLocks/>
        </xdr:cNvSpPr>
      </xdr:nvSpPr>
      <xdr:spPr>
        <a:xfrm flipV="1">
          <a:off x="4095750" y="14954250"/>
          <a:ext cx="190500" cy="38100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628650</xdr:colOff>
      <xdr:row>3</xdr:row>
      <xdr:rowOff>590550</xdr:rowOff>
    </xdr:from>
    <xdr:to>
      <xdr:col>9</xdr:col>
      <xdr:colOff>4572000</xdr:colOff>
      <xdr:row>8</xdr:row>
      <xdr:rowOff>38100</xdr:rowOff>
    </xdr:to>
    <xdr:sp>
      <xdr:nvSpPr>
        <xdr:cNvPr id="13" name="TextBox 8"/>
        <xdr:cNvSpPr txBox="1">
          <a:spLocks noChangeArrowheads="1"/>
        </xdr:cNvSpPr>
      </xdr:nvSpPr>
      <xdr:spPr>
        <a:xfrm>
          <a:off x="7543800" y="1219200"/>
          <a:ext cx="4752975" cy="1000125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At the end of the year fill in the actual income &amp; expenses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that occurred. If where you spent differs from your submitted approved beginning of the year budget make sure you adjust the narratives accordingly. </a:t>
          </a:r>
        </a:p>
      </xdr:txBody>
    </xdr:sp>
    <xdr:clientData/>
  </xdr:twoCellAnchor>
  <xdr:twoCellAnchor>
    <xdr:from>
      <xdr:col>4</xdr:col>
      <xdr:colOff>552450</xdr:colOff>
      <xdr:row>7</xdr:row>
      <xdr:rowOff>28575</xdr:rowOff>
    </xdr:from>
    <xdr:to>
      <xdr:col>7</xdr:col>
      <xdr:colOff>638175</xdr:colOff>
      <xdr:row>12</xdr:row>
      <xdr:rowOff>95250</xdr:rowOff>
    </xdr:to>
    <xdr:sp>
      <xdr:nvSpPr>
        <xdr:cNvPr id="14" name="Straight Arrow Connector 11"/>
        <xdr:cNvSpPr>
          <a:spLocks/>
        </xdr:cNvSpPr>
      </xdr:nvSpPr>
      <xdr:spPr>
        <a:xfrm flipH="1">
          <a:off x="5534025" y="2009775"/>
          <a:ext cx="2019300" cy="106680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7</xdr:col>
      <xdr:colOff>628650</xdr:colOff>
      <xdr:row>4</xdr:row>
      <xdr:rowOff>190500</xdr:rowOff>
    </xdr:to>
    <xdr:sp>
      <xdr:nvSpPr>
        <xdr:cNvPr id="15" name="Straight Arrow Connector 13"/>
        <xdr:cNvSpPr>
          <a:spLocks/>
        </xdr:cNvSpPr>
      </xdr:nvSpPr>
      <xdr:spPr>
        <a:xfrm flipH="1">
          <a:off x="5734050" y="1381125"/>
          <a:ext cx="1809750" cy="19050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5"/>
  <sheetViews>
    <sheetView tabSelected="1" zoomScale="90" zoomScaleNormal="90" zoomScalePageLayoutView="0" workbookViewId="0" topLeftCell="A1">
      <selection activeCell="F1" sqref="F1:F2"/>
    </sheetView>
  </sheetViews>
  <sheetFormatPr defaultColWidth="9.28125" defaultRowHeight="12.75"/>
  <cols>
    <col min="1" max="1" width="13.28125" style="2" customWidth="1"/>
    <col min="2" max="2" width="47.421875" style="2" customWidth="1"/>
    <col min="3" max="3" width="13.28125" style="2" customWidth="1"/>
    <col min="4" max="4" width="0.71875" style="25" customWidth="1"/>
    <col min="5" max="5" width="11.28125" style="2" bestFit="1" customWidth="1"/>
    <col min="6" max="6" width="12.28125" style="2" customWidth="1"/>
    <col min="7" max="7" width="5.421875" style="2" customWidth="1"/>
    <col min="8" max="8" width="10.7109375" style="29" bestFit="1" customWidth="1"/>
    <col min="9" max="9" width="1.421875" style="29" customWidth="1"/>
    <col min="10" max="10" width="133.421875" style="2" customWidth="1"/>
    <col min="11" max="16384" width="9.28125" style="2" customWidth="1"/>
  </cols>
  <sheetData>
    <row r="1" spans="1:6" ht="15" customHeight="1">
      <c r="A1" s="53" t="s">
        <v>103</v>
      </c>
      <c r="B1" s="55"/>
      <c r="E1" s="57" t="s">
        <v>104</v>
      </c>
      <c r="F1" s="59">
        <v>2024</v>
      </c>
    </row>
    <row r="2" spans="1:6" ht="18.75" customHeight="1" thickBot="1">
      <c r="A2" s="54"/>
      <c r="B2" s="56"/>
      <c r="E2" s="58"/>
      <c r="F2" s="60"/>
    </row>
    <row r="3" spans="1:11" ht="15.75" customHeight="1" thickBot="1">
      <c r="A3" s="66" t="s">
        <v>2</v>
      </c>
      <c r="B3" s="67"/>
      <c r="C3" s="67"/>
      <c r="D3" s="67"/>
      <c r="E3" s="67"/>
      <c r="F3" s="67"/>
      <c r="G3" s="67"/>
      <c r="H3" s="68"/>
      <c r="I3" s="36"/>
      <c r="J3" s="11" t="s">
        <v>4</v>
      </c>
      <c r="K3" s="1"/>
    </row>
    <row r="4" spans="1:11" ht="59.25" customHeight="1" thickBot="1">
      <c r="A4" s="12"/>
      <c r="B4" s="12"/>
      <c r="C4" s="6" t="s">
        <v>29</v>
      </c>
      <c r="D4" s="22"/>
      <c r="E4" s="26" t="s">
        <v>30</v>
      </c>
      <c r="F4" s="13" t="s">
        <v>5</v>
      </c>
      <c r="G4" s="12"/>
      <c r="H4" s="39" t="s">
        <v>3</v>
      </c>
      <c r="I4" s="22"/>
      <c r="J4" s="11"/>
      <c r="K4" s="1"/>
    </row>
    <row r="5" spans="1:11" ht="15.75" thickBot="1">
      <c r="A5" s="9" t="s">
        <v>1</v>
      </c>
      <c r="B5" s="4" t="s">
        <v>25</v>
      </c>
      <c r="C5" s="41"/>
      <c r="D5" s="16"/>
      <c r="E5" s="41"/>
      <c r="F5" s="16">
        <f>SUM(E5:E5)</f>
        <v>0</v>
      </c>
      <c r="G5" s="17"/>
      <c r="H5" s="38">
        <f>C5-F5</f>
        <v>0</v>
      </c>
      <c r="I5" s="37"/>
      <c r="J5" s="42"/>
      <c r="K5" s="1"/>
    </row>
    <row r="6" spans="1:11" ht="15.75" thickBot="1">
      <c r="A6" s="8" t="s">
        <v>26</v>
      </c>
      <c r="B6" s="3" t="s">
        <v>28</v>
      </c>
      <c r="C6" s="41"/>
      <c r="D6" s="16"/>
      <c r="E6" s="41"/>
      <c r="F6" s="16">
        <f>SUM(E6:E6)</f>
        <v>0</v>
      </c>
      <c r="G6" s="18"/>
      <c r="H6" s="27">
        <f>C6-F6</f>
        <v>0</v>
      </c>
      <c r="I6" s="37"/>
      <c r="J6" s="42"/>
      <c r="K6" s="1"/>
    </row>
    <row r="7" spans="1:11" ht="15.75" thickBot="1">
      <c r="A7" s="8" t="s">
        <v>27</v>
      </c>
      <c r="B7" s="3" t="s">
        <v>32</v>
      </c>
      <c r="C7" s="41"/>
      <c r="D7" s="16"/>
      <c r="E7" s="41"/>
      <c r="F7" s="16">
        <f>SUM(E7:E7)</f>
        <v>0</v>
      </c>
      <c r="G7" s="18"/>
      <c r="H7" s="27">
        <f>C7-F7</f>
        <v>0</v>
      </c>
      <c r="I7" s="37"/>
      <c r="J7" s="42"/>
      <c r="K7" s="1"/>
    </row>
    <row r="8" spans="1:11" ht="15.75" thickBot="1">
      <c r="A8" s="8" t="s">
        <v>105</v>
      </c>
      <c r="B8" s="3" t="s">
        <v>106</v>
      </c>
      <c r="C8" s="41"/>
      <c r="D8" s="16"/>
      <c r="E8" s="41"/>
      <c r="F8" s="16">
        <f>SUM(E8:E8)</f>
        <v>0</v>
      </c>
      <c r="G8" s="18"/>
      <c r="H8" s="27">
        <f>C8-F8</f>
        <v>0</v>
      </c>
      <c r="I8" s="37"/>
      <c r="J8" s="42"/>
      <c r="K8" s="1"/>
    </row>
    <row r="9" spans="1:11" ht="15.75" thickBot="1">
      <c r="A9" s="8"/>
      <c r="B9" s="47" t="s">
        <v>96</v>
      </c>
      <c r="C9" s="48">
        <f>SUM(C5:C8)</f>
        <v>0</v>
      </c>
      <c r="D9" s="48"/>
      <c r="E9" s="48">
        <f>SUM(E5:E8)</f>
        <v>0</v>
      </c>
      <c r="F9" s="49">
        <f>SUM(E9:E9)</f>
        <v>0</v>
      </c>
      <c r="G9" s="18"/>
      <c r="H9" s="50">
        <f>C9-F9</f>
        <v>0</v>
      </c>
      <c r="I9" s="37"/>
      <c r="J9" s="42"/>
      <c r="K9" s="1"/>
    </row>
    <row r="10" spans="1:11" ht="15.75" customHeight="1" thickBot="1">
      <c r="A10" s="66" t="s">
        <v>6</v>
      </c>
      <c r="B10" s="67"/>
      <c r="C10" s="67"/>
      <c r="D10" s="67"/>
      <c r="E10" s="67"/>
      <c r="F10" s="67"/>
      <c r="G10" s="67"/>
      <c r="H10" s="67"/>
      <c r="I10" s="36"/>
      <c r="J10" s="43"/>
      <c r="K10" s="1"/>
    </row>
    <row r="11" spans="1:11" ht="15.75" thickBot="1">
      <c r="A11" s="61" t="s">
        <v>41</v>
      </c>
      <c r="B11" s="62"/>
      <c r="C11" s="19">
        <f>SUM(C12:C26)</f>
        <v>0</v>
      </c>
      <c r="D11" s="23"/>
      <c r="E11" s="30">
        <f>SUM(E12:E26)</f>
        <v>0</v>
      </c>
      <c r="F11" s="19">
        <f>SUM(F12:F26)</f>
        <v>0</v>
      </c>
      <c r="G11" s="31"/>
      <c r="H11" s="32">
        <f>C11-F11</f>
        <v>0</v>
      </c>
      <c r="I11" s="32"/>
      <c r="J11" s="44"/>
      <c r="K11" s="1"/>
    </row>
    <row r="12" spans="1:11" ht="15.75" thickBot="1">
      <c r="A12" s="9" t="s">
        <v>7</v>
      </c>
      <c r="B12" s="4" t="s">
        <v>49</v>
      </c>
      <c r="C12" s="41"/>
      <c r="D12" s="16"/>
      <c r="E12" s="41"/>
      <c r="F12" s="16">
        <f>SUM(E12:E12)</f>
        <v>0</v>
      </c>
      <c r="G12" s="17"/>
      <c r="H12" s="27">
        <f>C12-F12</f>
        <v>0</v>
      </c>
      <c r="I12" s="37"/>
      <c r="J12" s="42"/>
      <c r="K12" s="1"/>
    </row>
    <row r="13" spans="1:11" ht="15.75" thickBot="1">
      <c r="A13" s="8" t="s">
        <v>58</v>
      </c>
      <c r="B13" s="3" t="s">
        <v>56</v>
      </c>
      <c r="C13" s="41"/>
      <c r="D13" s="16"/>
      <c r="E13" s="41"/>
      <c r="F13" s="16">
        <f aca="true" t="shared" si="0" ref="F13:F26">SUM(E13:E13)</f>
        <v>0</v>
      </c>
      <c r="G13" s="17"/>
      <c r="H13" s="27">
        <f aca="true" t="shared" si="1" ref="H13:H26">C13-F13</f>
        <v>0</v>
      </c>
      <c r="I13" s="37"/>
      <c r="J13" s="42"/>
      <c r="K13" s="1"/>
    </row>
    <row r="14" spans="1:11" ht="15.75" thickBot="1">
      <c r="A14" s="8" t="s">
        <v>59</v>
      </c>
      <c r="B14" s="3" t="s">
        <v>51</v>
      </c>
      <c r="C14" s="41"/>
      <c r="D14" s="16"/>
      <c r="E14" s="41"/>
      <c r="F14" s="16">
        <f t="shared" si="0"/>
        <v>0</v>
      </c>
      <c r="G14" s="17"/>
      <c r="H14" s="27">
        <f t="shared" si="1"/>
        <v>0</v>
      </c>
      <c r="I14" s="37"/>
      <c r="J14" s="42"/>
      <c r="K14" s="1"/>
    </row>
    <row r="15" spans="1:11" ht="15.75" thickBot="1">
      <c r="A15" s="8" t="s">
        <v>60</v>
      </c>
      <c r="B15" s="3" t="s">
        <v>57</v>
      </c>
      <c r="C15" s="41"/>
      <c r="D15" s="16"/>
      <c r="E15" s="41"/>
      <c r="F15" s="16">
        <f t="shared" si="0"/>
        <v>0</v>
      </c>
      <c r="G15" s="17"/>
      <c r="H15" s="27">
        <f t="shared" si="1"/>
        <v>0</v>
      </c>
      <c r="I15" s="37"/>
      <c r="J15" s="42"/>
      <c r="K15" s="1"/>
    </row>
    <row r="16" spans="1:11" ht="15.75" thickBot="1">
      <c r="A16" s="8" t="s">
        <v>61</v>
      </c>
      <c r="B16" s="3" t="s">
        <v>52</v>
      </c>
      <c r="C16" s="41"/>
      <c r="D16" s="16"/>
      <c r="E16" s="41"/>
      <c r="F16" s="16">
        <f t="shared" si="0"/>
        <v>0</v>
      </c>
      <c r="G16" s="17"/>
      <c r="H16" s="27">
        <f t="shared" si="1"/>
        <v>0</v>
      </c>
      <c r="I16" s="37"/>
      <c r="J16" s="42"/>
      <c r="K16" s="1"/>
    </row>
    <row r="17" spans="1:11" ht="15.75" thickBot="1">
      <c r="A17" s="8" t="s">
        <v>62</v>
      </c>
      <c r="B17" s="3" t="s">
        <v>45</v>
      </c>
      <c r="C17" s="41"/>
      <c r="D17" s="16"/>
      <c r="E17" s="41"/>
      <c r="F17" s="16">
        <f t="shared" si="0"/>
        <v>0</v>
      </c>
      <c r="G17" s="17"/>
      <c r="H17" s="27">
        <f t="shared" si="1"/>
        <v>0</v>
      </c>
      <c r="I17" s="37"/>
      <c r="J17" s="42"/>
      <c r="K17" s="1"/>
    </row>
    <row r="18" spans="1:11" ht="15.75" thickBot="1">
      <c r="A18" s="8" t="s">
        <v>63</v>
      </c>
      <c r="B18" s="3" t="s">
        <v>46</v>
      </c>
      <c r="C18" s="41"/>
      <c r="D18" s="16"/>
      <c r="E18" s="41"/>
      <c r="F18" s="16">
        <f t="shared" si="0"/>
        <v>0</v>
      </c>
      <c r="G18" s="17"/>
      <c r="H18" s="27">
        <f t="shared" si="1"/>
        <v>0</v>
      </c>
      <c r="I18" s="37"/>
      <c r="J18" s="42"/>
      <c r="K18" s="1"/>
    </row>
    <row r="19" spans="1:11" ht="15.75" thickBot="1">
      <c r="A19" s="8" t="s">
        <v>64</v>
      </c>
      <c r="B19" s="3" t="s">
        <v>50</v>
      </c>
      <c r="C19" s="41"/>
      <c r="D19" s="16"/>
      <c r="E19" s="41"/>
      <c r="F19" s="16">
        <f t="shared" si="0"/>
        <v>0</v>
      </c>
      <c r="G19" s="17"/>
      <c r="H19" s="27">
        <f t="shared" si="1"/>
        <v>0</v>
      </c>
      <c r="I19" s="37"/>
      <c r="J19" s="42"/>
      <c r="K19" s="1"/>
    </row>
    <row r="20" spans="1:11" ht="15.75" thickBot="1">
      <c r="A20" s="8" t="s">
        <v>65</v>
      </c>
      <c r="B20" s="3" t="s">
        <v>98</v>
      </c>
      <c r="C20" s="41"/>
      <c r="D20" s="16"/>
      <c r="E20" s="41"/>
      <c r="F20" s="16">
        <f>SUM(E20:E20)</f>
        <v>0</v>
      </c>
      <c r="G20" s="17"/>
      <c r="H20" s="27">
        <f>C20-F20</f>
        <v>0</v>
      </c>
      <c r="I20" s="37"/>
      <c r="J20" s="42"/>
      <c r="K20" s="1"/>
    </row>
    <row r="21" spans="1:11" ht="15.75" thickBot="1">
      <c r="A21" s="8" t="s">
        <v>66</v>
      </c>
      <c r="B21" s="3" t="s">
        <v>55</v>
      </c>
      <c r="C21" s="41"/>
      <c r="D21" s="16"/>
      <c r="E21" s="41"/>
      <c r="F21" s="16">
        <f t="shared" si="0"/>
        <v>0</v>
      </c>
      <c r="G21" s="17"/>
      <c r="H21" s="27">
        <f t="shared" si="1"/>
        <v>0</v>
      </c>
      <c r="I21" s="37"/>
      <c r="J21" s="42"/>
      <c r="K21" s="1"/>
    </row>
    <row r="22" spans="1:11" ht="15.75" thickBot="1">
      <c r="A22" s="8" t="s">
        <v>67</v>
      </c>
      <c r="B22" s="3" t="s">
        <v>54</v>
      </c>
      <c r="C22" s="41"/>
      <c r="D22" s="16"/>
      <c r="E22" s="41"/>
      <c r="F22" s="16">
        <f t="shared" si="0"/>
        <v>0</v>
      </c>
      <c r="G22" s="17"/>
      <c r="H22" s="27">
        <f t="shared" si="1"/>
        <v>0</v>
      </c>
      <c r="I22" s="37"/>
      <c r="J22" s="42"/>
      <c r="K22" s="1"/>
    </row>
    <row r="23" spans="1:11" ht="15.75" thickBot="1">
      <c r="A23" s="8" t="s">
        <v>68</v>
      </c>
      <c r="B23" s="3" t="s">
        <v>53</v>
      </c>
      <c r="C23" s="41"/>
      <c r="D23" s="16"/>
      <c r="E23" s="41"/>
      <c r="F23" s="16">
        <f t="shared" si="0"/>
        <v>0</v>
      </c>
      <c r="G23" s="17"/>
      <c r="H23" s="27">
        <f t="shared" si="1"/>
        <v>0</v>
      </c>
      <c r="I23" s="37"/>
      <c r="J23" s="42"/>
      <c r="K23" s="1"/>
    </row>
    <row r="24" spans="1:11" ht="15.75" thickBot="1">
      <c r="A24" s="8" t="s">
        <v>97</v>
      </c>
      <c r="B24" s="3" t="s">
        <v>99</v>
      </c>
      <c r="C24" s="41"/>
      <c r="D24" s="16"/>
      <c r="E24" s="41"/>
      <c r="F24" s="16">
        <f>SUM(E24:E24)</f>
        <v>0</v>
      </c>
      <c r="G24" s="17"/>
      <c r="H24" s="27">
        <f>C24-F24</f>
        <v>0</v>
      </c>
      <c r="I24" s="37"/>
      <c r="J24" s="42"/>
      <c r="K24" s="1"/>
    </row>
    <row r="25" spans="1:11" ht="15.75" thickBot="1">
      <c r="A25" s="8"/>
      <c r="B25" s="3" t="s">
        <v>0</v>
      </c>
      <c r="C25" s="41"/>
      <c r="D25" s="16"/>
      <c r="E25" s="41"/>
      <c r="F25" s="16">
        <f t="shared" si="0"/>
        <v>0</v>
      </c>
      <c r="G25" s="17"/>
      <c r="H25" s="27">
        <f t="shared" si="1"/>
        <v>0</v>
      </c>
      <c r="I25" s="37"/>
      <c r="J25" s="42"/>
      <c r="K25" s="1"/>
    </row>
    <row r="26" spans="1:11" ht="15.75" thickBot="1">
      <c r="A26" s="8"/>
      <c r="B26" s="3" t="s">
        <v>0</v>
      </c>
      <c r="C26" s="41"/>
      <c r="D26" s="16"/>
      <c r="E26" s="41"/>
      <c r="F26" s="16">
        <f t="shared" si="0"/>
        <v>0</v>
      </c>
      <c r="G26" s="17"/>
      <c r="H26" s="27">
        <f t="shared" si="1"/>
        <v>0</v>
      </c>
      <c r="I26" s="37"/>
      <c r="J26" s="42"/>
      <c r="K26" s="1"/>
    </row>
    <row r="27" spans="1:11" ht="15.75" thickBot="1">
      <c r="A27" s="61" t="s">
        <v>42</v>
      </c>
      <c r="B27" s="62"/>
      <c r="C27" s="19">
        <f>SUM(C28:C42)</f>
        <v>0</v>
      </c>
      <c r="D27" s="23"/>
      <c r="E27" s="30">
        <f>SUM(E28:E42)</f>
        <v>0</v>
      </c>
      <c r="F27" s="19">
        <f>SUM(F28:F42)</f>
        <v>0</v>
      </c>
      <c r="G27" s="31"/>
      <c r="H27" s="32">
        <f>C27-F27</f>
        <v>0</v>
      </c>
      <c r="I27" s="32"/>
      <c r="J27" s="44"/>
      <c r="K27" s="1"/>
    </row>
    <row r="28" spans="1:21" ht="15.75" thickBot="1">
      <c r="A28" s="8" t="s">
        <v>9</v>
      </c>
      <c r="B28" s="4" t="s">
        <v>49</v>
      </c>
      <c r="C28" s="41"/>
      <c r="D28" s="16"/>
      <c r="E28" s="41"/>
      <c r="F28" s="16">
        <f aca="true" t="shared" si="2" ref="F28:F42">SUM(E28:E28)</f>
        <v>0</v>
      </c>
      <c r="G28" s="18"/>
      <c r="H28" s="27">
        <f>C28-F28</f>
        <v>0</v>
      </c>
      <c r="I28" s="37"/>
      <c r="J28" s="45"/>
      <c r="K28" s="20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ht="15.75" thickBot="1">
      <c r="A29" s="8" t="s">
        <v>47</v>
      </c>
      <c r="B29" s="3" t="s">
        <v>56</v>
      </c>
      <c r="C29" s="41"/>
      <c r="D29" s="16"/>
      <c r="E29" s="41"/>
      <c r="F29" s="16">
        <f t="shared" si="2"/>
        <v>0</v>
      </c>
      <c r="G29" s="18"/>
      <c r="H29" s="27">
        <f aca="true" t="shared" si="3" ref="H29:H64">C29-F29</f>
        <v>0</v>
      </c>
      <c r="I29" s="37"/>
      <c r="J29" s="45"/>
      <c r="K29" s="20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ht="15.75" thickBot="1">
      <c r="A30" s="8" t="s">
        <v>48</v>
      </c>
      <c r="B30" s="3" t="s">
        <v>51</v>
      </c>
      <c r="C30" s="41"/>
      <c r="D30" s="16"/>
      <c r="E30" s="41"/>
      <c r="F30" s="16">
        <f t="shared" si="2"/>
        <v>0</v>
      </c>
      <c r="G30" s="18"/>
      <c r="H30" s="27">
        <f t="shared" si="3"/>
        <v>0</v>
      </c>
      <c r="I30" s="37"/>
      <c r="J30" s="45"/>
      <c r="K30" s="20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ht="15.75" thickBot="1">
      <c r="A31" s="8" t="s">
        <v>69</v>
      </c>
      <c r="B31" s="3" t="s">
        <v>57</v>
      </c>
      <c r="C31" s="41"/>
      <c r="D31" s="16"/>
      <c r="E31" s="41"/>
      <c r="F31" s="16">
        <f t="shared" si="2"/>
        <v>0</v>
      </c>
      <c r="G31" s="18"/>
      <c r="H31" s="27">
        <f t="shared" si="3"/>
        <v>0</v>
      </c>
      <c r="I31" s="37"/>
      <c r="J31" s="45"/>
      <c r="K31" s="20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ht="15.75" thickBot="1">
      <c r="A32" s="8" t="s">
        <v>70</v>
      </c>
      <c r="B32" s="3" t="s">
        <v>52</v>
      </c>
      <c r="C32" s="41"/>
      <c r="D32" s="16"/>
      <c r="E32" s="41"/>
      <c r="F32" s="16">
        <f t="shared" si="2"/>
        <v>0</v>
      </c>
      <c r="G32" s="18"/>
      <c r="H32" s="27">
        <f t="shared" si="3"/>
        <v>0</v>
      </c>
      <c r="I32" s="37"/>
      <c r="J32" s="45"/>
      <c r="K32" s="20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ht="15.75" thickBot="1">
      <c r="A33" s="8" t="s">
        <v>71</v>
      </c>
      <c r="B33" s="3" t="s">
        <v>45</v>
      </c>
      <c r="C33" s="41"/>
      <c r="D33" s="16"/>
      <c r="E33" s="41"/>
      <c r="F33" s="16">
        <f t="shared" si="2"/>
        <v>0</v>
      </c>
      <c r="G33" s="18"/>
      <c r="H33" s="27">
        <f t="shared" si="3"/>
        <v>0</v>
      </c>
      <c r="I33" s="37"/>
      <c r="J33" s="45"/>
      <c r="K33" s="20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21" ht="15.75" thickBot="1">
      <c r="A34" s="8" t="s">
        <v>72</v>
      </c>
      <c r="B34" s="3" t="s">
        <v>46</v>
      </c>
      <c r="C34" s="41"/>
      <c r="D34" s="16"/>
      <c r="E34" s="41"/>
      <c r="F34" s="16">
        <f t="shared" si="2"/>
        <v>0</v>
      </c>
      <c r="G34" s="18"/>
      <c r="H34" s="27">
        <f t="shared" si="3"/>
        <v>0</v>
      </c>
      <c r="I34" s="37"/>
      <c r="J34" s="45"/>
      <c r="K34" s="20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1:21" ht="15.75" thickBot="1">
      <c r="A35" s="8" t="s">
        <v>73</v>
      </c>
      <c r="B35" s="3" t="s">
        <v>50</v>
      </c>
      <c r="C35" s="41"/>
      <c r="D35" s="16"/>
      <c r="E35" s="41"/>
      <c r="F35" s="16">
        <f t="shared" si="2"/>
        <v>0</v>
      </c>
      <c r="G35" s="18"/>
      <c r="H35" s="27">
        <f t="shared" si="3"/>
        <v>0</v>
      </c>
      <c r="I35" s="37"/>
      <c r="J35" s="45"/>
      <c r="K35" s="20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1:21" ht="15.75" thickBot="1">
      <c r="A36" s="8" t="s">
        <v>74</v>
      </c>
      <c r="B36" s="3" t="s">
        <v>98</v>
      </c>
      <c r="C36" s="41"/>
      <c r="D36" s="16"/>
      <c r="E36" s="41"/>
      <c r="F36" s="16">
        <f t="shared" si="2"/>
        <v>0</v>
      </c>
      <c r="G36" s="18"/>
      <c r="H36" s="27">
        <f t="shared" si="3"/>
        <v>0</v>
      </c>
      <c r="I36" s="37"/>
      <c r="J36" s="45"/>
      <c r="K36" s="20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1:21" ht="15.75" thickBot="1">
      <c r="A37" s="8" t="s">
        <v>75</v>
      </c>
      <c r="B37" s="3" t="s">
        <v>55</v>
      </c>
      <c r="C37" s="41"/>
      <c r="D37" s="16"/>
      <c r="E37" s="41"/>
      <c r="F37" s="16">
        <f t="shared" si="2"/>
        <v>0</v>
      </c>
      <c r="G37" s="18"/>
      <c r="H37" s="27">
        <f t="shared" si="3"/>
        <v>0</v>
      </c>
      <c r="I37" s="37"/>
      <c r="J37" s="45"/>
      <c r="K37" s="20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1:21" ht="15.75" thickBot="1">
      <c r="A38" s="8" t="s">
        <v>76</v>
      </c>
      <c r="B38" s="3" t="s">
        <v>54</v>
      </c>
      <c r="C38" s="41"/>
      <c r="D38" s="16"/>
      <c r="E38" s="41"/>
      <c r="F38" s="16">
        <f t="shared" si="2"/>
        <v>0</v>
      </c>
      <c r="G38" s="18"/>
      <c r="H38" s="27">
        <f t="shared" si="3"/>
        <v>0</v>
      </c>
      <c r="I38" s="37"/>
      <c r="J38" s="45"/>
      <c r="K38" s="20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:21" ht="15.75" thickBot="1">
      <c r="A39" s="8" t="s">
        <v>77</v>
      </c>
      <c r="B39" s="3" t="s">
        <v>53</v>
      </c>
      <c r="C39" s="41"/>
      <c r="D39" s="16"/>
      <c r="E39" s="41"/>
      <c r="F39" s="16">
        <f t="shared" si="2"/>
        <v>0</v>
      </c>
      <c r="G39" s="18"/>
      <c r="H39" s="27">
        <f t="shared" si="3"/>
        <v>0</v>
      </c>
      <c r="I39" s="37"/>
      <c r="J39" s="45"/>
      <c r="K39" s="20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1:21" ht="15.75" thickBot="1">
      <c r="A40" s="8" t="s">
        <v>100</v>
      </c>
      <c r="B40" s="3" t="s">
        <v>99</v>
      </c>
      <c r="C40" s="41"/>
      <c r="D40" s="16"/>
      <c r="E40" s="41"/>
      <c r="F40" s="16">
        <f>SUM(E40:E40)</f>
        <v>0</v>
      </c>
      <c r="G40" s="18"/>
      <c r="H40" s="27">
        <f>C40-F40</f>
        <v>0</v>
      </c>
      <c r="I40" s="37"/>
      <c r="J40" s="45"/>
      <c r="K40" s="20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1:21" ht="15.75" thickBot="1">
      <c r="A41" s="8"/>
      <c r="B41" s="3" t="s">
        <v>0</v>
      </c>
      <c r="C41" s="41"/>
      <c r="D41" s="16"/>
      <c r="E41" s="41"/>
      <c r="F41" s="16">
        <f t="shared" si="2"/>
        <v>0</v>
      </c>
      <c r="G41" s="18"/>
      <c r="H41" s="27">
        <f t="shared" si="3"/>
        <v>0</v>
      </c>
      <c r="I41" s="37"/>
      <c r="J41" s="45"/>
      <c r="K41" s="20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1:21" ht="15.75" thickBot="1">
      <c r="A42" s="8"/>
      <c r="B42" s="3" t="s">
        <v>0</v>
      </c>
      <c r="C42" s="41"/>
      <c r="D42" s="16"/>
      <c r="E42" s="41"/>
      <c r="F42" s="16">
        <f t="shared" si="2"/>
        <v>0</v>
      </c>
      <c r="G42" s="18"/>
      <c r="H42" s="27">
        <f t="shared" si="3"/>
        <v>0</v>
      </c>
      <c r="I42" s="37"/>
      <c r="J42" s="45"/>
      <c r="K42" s="20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1:11" ht="15.75" thickBot="1">
      <c r="A43" s="61" t="s">
        <v>43</v>
      </c>
      <c r="B43" s="62"/>
      <c r="C43" s="19">
        <f>SUM(C44:C49)</f>
        <v>0</v>
      </c>
      <c r="D43" s="23"/>
      <c r="E43" s="30">
        <f>SUM(E44:E49)</f>
        <v>0</v>
      </c>
      <c r="F43" s="19">
        <f>SUM(F44:F49)</f>
        <v>0</v>
      </c>
      <c r="G43" s="31"/>
      <c r="H43" s="32">
        <f t="shared" si="3"/>
        <v>0</v>
      </c>
      <c r="I43" s="32"/>
      <c r="J43" s="44"/>
      <c r="K43" s="1"/>
    </row>
    <row r="44" spans="1:11" ht="15.75" thickBot="1">
      <c r="A44" s="8" t="s">
        <v>82</v>
      </c>
      <c r="B44" s="3" t="s">
        <v>80</v>
      </c>
      <c r="C44" s="41"/>
      <c r="D44" s="16"/>
      <c r="E44" s="41"/>
      <c r="F44" s="16">
        <f aca="true" t="shared" si="4" ref="F44:F49">SUM(E44:E44)</f>
        <v>0</v>
      </c>
      <c r="G44" s="18"/>
      <c r="H44" s="27">
        <f t="shared" si="3"/>
        <v>0</v>
      </c>
      <c r="I44" s="37"/>
      <c r="J44" s="42"/>
      <c r="K44" s="1"/>
    </row>
    <row r="45" spans="1:11" ht="15.75" thickBot="1">
      <c r="A45" s="8" t="s">
        <v>83</v>
      </c>
      <c r="B45" s="3" t="s">
        <v>81</v>
      </c>
      <c r="C45" s="41"/>
      <c r="D45" s="16"/>
      <c r="E45" s="41"/>
      <c r="F45" s="16">
        <f t="shared" si="4"/>
        <v>0</v>
      </c>
      <c r="G45" s="18"/>
      <c r="H45" s="27">
        <f t="shared" si="3"/>
        <v>0</v>
      </c>
      <c r="I45" s="37"/>
      <c r="J45" s="42"/>
      <c r="K45" s="1"/>
    </row>
    <row r="46" spans="1:11" ht="15.75" thickBot="1">
      <c r="A46" s="8" t="s">
        <v>84</v>
      </c>
      <c r="B46" s="3" t="s">
        <v>79</v>
      </c>
      <c r="C46" s="41"/>
      <c r="D46" s="16"/>
      <c r="E46" s="41"/>
      <c r="F46" s="16">
        <f t="shared" si="4"/>
        <v>0</v>
      </c>
      <c r="G46" s="18"/>
      <c r="H46" s="27">
        <f t="shared" si="3"/>
        <v>0</v>
      </c>
      <c r="I46" s="37"/>
      <c r="J46" s="42"/>
      <c r="K46" s="1"/>
    </row>
    <row r="47" spans="1:11" ht="15.75" thickBot="1">
      <c r="A47" s="8" t="s">
        <v>85</v>
      </c>
      <c r="B47" s="3" t="s">
        <v>78</v>
      </c>
      <c r="C47" s="41"/>
      <c r="D47" s="16"/>
      <c r="E47" s="41"/>
      <c r="F47" s="16">
        <f t="shared" si="4"/>
        <v>0</v>
      </c>
      <c r="G47" s="18"/>
      <c r="H47" s="27">
        <f t="shared" si="3"/>
        <v>0</v>
      </c>
      <c r="I47" s="37"/>
      <c r="J47" s="42"/>
      <c r="K47" s="1"/>
    </row>
    <row r="48" spans="1:11" ht="15.75" thickBot="1">
      <c r="A48" s="8"/>
      <c r="B48" s="3" t="s">
        <v>0</v>
      </c>
      <c r="C48" s="41"/>
      <c r="D48" s="16"/>
      <c r="E48" s="41"/>
      <c r="F48" s="16">
        <f t="shared" si="4"/>
        <v>0</v>
      </c>
      <c r="G48" s="18"/>
      <c r="H48" s="27">
        <f t="shared" si="3"/>
        <v>0</v>
      </c>
      <c r="I48" s="37"/>
      <c r="J48" s="42"/>
      <c r="K48" s="1"/>
    </row>
    <row r="49" spans="1:11" ht="15.75" thickBot="1">
      <c r="A49" s="8"/>
      <c r="B49" s="3" t="s">
        <v>0</v>
      </c>
      <c r="C49" s="41"/>
      <c r="D49" s="16"/>
      <c r="E49" s="41"/>
      <c r="F49" s="16">
        <f t="shared" si="4"/>
        <v>0</v>
      </c>
      <c r="G49" s="18"/>
      <c r="H49" s="27">
        <f t="shared" si="3"/>
        <v>0</v>
      </c>
      <c r="I49" s="37"/>
      <c r="J49" s="42"/>
      <c r="K49" s="1"/>
    </row>
    <row r="50" spans="1:11" ht="15.75" thickBot="1">
      <c r="A50" s="61" t="s">
        <v>44</v>
      </c>
      <c r="B50" s="62"/>
      <c r="C50" s="19">
        <f>SUM(C51:C65)</f>
        <v>0</v>
      </c>
      <c r="D50" s="23"/>
      <c r="E50" s="30">
        <f>SUM(E51:E65)</f>
        <v>0</v>
      </c>
      <c r="F50" s="19">
        <f>SUM(F51:F65)</f>
        <v>0</v>
      </c>
      <c r="G50" s="31"/>
      <c r="H50" s="32">
        <f t="shared" si="3"/>
        <v>0</v>
      </c>
      <c r="I50" s="32"/>
      <c r="J50" s="44"/>
      <c r="K50" s="1"/>
    </row>
    <row r="51" spans="1:11" ht="15.75" thickBot="1">
      <c r="A51" s="8" t="s">
        <v>89</v>
      </c>
      <c r="B51" s="3" t="s">
        <v>16</v>
      </c>
      <c r="C51" s="41"/>
      <c r="D51" s="16"/>
      <c r="E51" s="41"/>
      <c r="F51" s="16">
        <f aca="true" t="shared" si="5" ref="F51:F65">SUM(E51:E51)</f>
        <v>0</v>
      </c>
      <c r="G51" s="18"/>
      <c r="H51" s="27">
        <f t="shared" si="3"/>
        <v>0</v>
      </c>
      <c r="I51" s="37"/>
      <c r="J51" s="42"/>
      <c r="K51" s="1"/>
    </row>
    <row r="52" spans="1:11" ht="15.75" thickBot="1">
      <c r="A52" s="8" t="s">
        <v>33</v>
      </c>
      <c r="B52" s="3" t="s">
        <v>86</v>
      </c>
      <c r="C52" s="41"/>
      <c r="D52" s="16"/>
      <c r="E52" s="41"/>
      <c r="F52" s="16">
        <f t="shared" si="5"/>
        <v>0</v>
      </c>
      <c r="G52" s="18"/>
      <c r="H52" s="27">
        <f t="shared" si="3"/>
        <v>0</v>
      </c>
      <c r="I52" s="37"/>
      <c r="J52" s="42"/>
      <c r="K52" s="1"/>
    </row>
    <row r="53" spans="1:11" ht="15.75" thickBot="1">
      <c r="A53" s="8" t="s">
        <v>34</v>
      </c>
      <c r="B53" s="3" t="s">
        <v>13</v>
      </c>
      <c r="C53" s="41"/>
      <c r="D53" s="16"/>
      <c r="E53" s="41"/>
      <c r="F53" s="16">
        <f t="shared" si="5"/>
        <v>0</v>
      </c>
      <c r="G53" s="18"/>
      <c r="H53" s="27">
        <f t="shared" si="3"/>
        <v>0</v>
      </c>
      <c r="I53" s="37"/>
      <c r="J53" s="42"/>
      <c r="K53" s="1"/>
    </row>
    <row r="54" spans="1:11" ht="15.75" thickBot="1">
      <c r="A54" s="8" t="s">
        <v>90</v>
      </c>
      <c r="B54" s="3" t="s">
        <v>17</v>
      </c>
      <c r="C54" s="41"/>
      <c r="D54" s="16"/>
      <c r="E54" s="41"/>
      <c r="F54" s="16">
        <f t="shared" si="5"/>
        <v>0</v>
      </c>
      <c r="G54" s="18"/>
      <c r="H54" s="27">
        <f t="shared" si="3"/>
        <v>0</v>
      </c>
      <c r="I54" s="37"/>
      <c r="J54" s="42"/>
      <c r="K54" s="1"/>
    </row>
    <row r="55" spans="1:11" ht="15.75" thickBot="1">
      <c r="A55" s="8" t="s">
        <v>91</v>
      </c>
      <c r="B55" s="3" t="s">
        <v>39</v>
      </c>
      <c r="C55" s="41"/>
      <c r="D55" s="16"/>
      <c r="E55" s="41"/>
      <c r="F55" s="16">
        <f t="shared" si="5"/>
        <v>0</v>
      </c>
      <c r="G55" s="18"/>
      <c r="H55" s="27">
        <f t="shared" si="3"/>
        <v>0</v>
      </c>
      <c r="I55" s="37"/>
      <c r="J55" s="42"/>
      <c r="K55" s="1"/>
    </row>
    <row r="56" spans="1:11" ht="15.75" thickBot="1">
      <c r="A56" s="8" t="s">
        <v>92</v>
      </c>
      <c r="B56" s="3" t="s">
        <v>14</v>
      </c>
      <c r="C56" s="41"/>
      <c r="D56" s="16"/>
      <c r="E56" s="41"/>
      <c r="F56" s="16">
        <f t="shared" si="5"/>
        <v>0</v>
      </c>
      <c r="G56" s="18"/>
      <c r="H56" s="27">
        <f t="shared" si="3"/>
        <v>0</v>
      </c>
      <c r="I56" s="37"/>
      <c r="J56" s="42"/>
      <c r="K56" s="1"/>
    </row>
    <row r="57" spans="1:11" ht="15.75" thickBot="1">
      <c r="A57" s="8" t="s">
        <v>11</v>
      </c>
      <c r="B57" s="3" t="s">
        <v>40</v>
      </c>
      <c r="C57" s="41"/>
      <c r="D57" s="16"/>
      <c r="E57" s="41"/>
      <c r="F57" s="16">
        <f t="shared" si="5"/>
        <v>0</v>
      </c>
      <c r="G57" s="18"/>
      <c r="H57" s="27">
        <f t="shared" si="3"/>
        <v>0</v>
      </c>
      <c r="I57" s="37"/>
      <c r="J57" s="42"/>
      <c r="K57" s="1"/>
    </row>
    <row r="58" spans="1:11" ht="15.75" thickBot="1">
      <c r="A58" s="8" t="s">
        <v>35</v>
      </c>
      <c r="B58" s="3" t="s">
        <v>38</v>
      </c>
      <c r="C58" s="41"/>
      <c r="D58" s="16"/>
      <c r="E58" s="41"/>
      <c r="F58" s="16">
        <f t="shared" si="5"/>
        <v>0</v>
      </c>
      <c r="G58" s="18"/>
      <c r="H58" s="27">
        <f t="shared" si="3"/>
        <v>0</v>
      </c>
      <c r="I58" s="37"/>
      <c r="J58" s="42"/>
      <c r="K58" s="1"/>
    </row>
    <row r="59" spans="1:11" ht="15.75" thickBot="1">
      <c r="A59" s="8" t="s">
        <v>93</v>
      </c>
      <c r="B59" s="3" t="s">
        <v>18</v>
      </c>
      <c r="C59" s="41"/>
      <c r="D59" s="16"/>
      <c r="E59" s="41"/>
      <c r="F59" s="16">
        <f t="shared" si="5"/>
        <v>0</v>
      </c>
      <c r="G59" s="18"/>
      <c r="H59" s="27">
        <f t="shared" si="3"/>
        <v>0</v>
      </c>
      <c r="I59" s="37"/>
      <c r="J59" s="42"/>
      <c r="K59" s="1"/>
    </row>
    <row r="60" spans="1:11" ht="15.75" thickBot="1">
      <c r="A60" s="8" t="s">
        <v>12</v>
      </c>
      <c r="B60" s="3" t="s">
        <v>37</v>
      </c>
      <c r="C60" s="41"/>
      <c r="D60" s="16"/>
      <c r="E60" s="41"/>
      <c r="F60" s="16">
        <f t="shared" si="5"/>
        <v>0</v>
      </c>
      <c r="G60" s="18"/>
      <c r="H60" s="27">
        <f t="shared" si="3"/>
        <v>0</v>
      </c>
      <c r="I60" s="37"/>
      <c r="J60" s="42"/>
      <c r="K60" s="1"/>
    </row>
    <row r="61" spans="1:11" ht="15.75" thickBot="1">
      <c r="A61" s="8" t="s">
        <v>36</v>
      </c>
      <c r="B61" s="3" t="s">
        <v>15</v>
      </c>
      <c r="C61" s="41"/>
      <c r="D61" s="16"/>
      <c r="E61" s="41"/>
      <c r="F61" s="16">
        <f t="shared" si="5"/>
        <v>0</v>
      </c>
      <c r="G61" s="18"/>
      <c r="H61" s="27">
        <f t="shared" si="3"/>
        <v>0</v>
      </c>
      <c r="I61" s="37"/>
      <c r="J61" s="42"/>
      <c r="K61" s="1"/>
    </row>
    <row r="62" spans="1:11" ht="15.75" thickBot="1">
      <c r="A62" s="8" t="s">
        <v>94</v>
      </c>
      <c r="B62" s="3" t="s">
        <v>87</v>
      </c>
      <c r="C62" s="41"/>
      <c r="D62" s="16"/>
      <c r="E62" s="41"/>
      <c r="F62" s="16">
        <f t="shared" si="5"/>
        <v>0</v>
      </c>
      <c r="G62" s="18"/>
      <c r="H62" s="27">
        <f t="shared" si="3"/>
        <v>0</v>
      </c>
      <c r="I62" s="37"/>
      <c r="J62" s="42"/>
      <c r="K62" s="1"/>
    </row>
    <row r="63" spans="1:11" ht="15.75" thickBot="1">
      <c r="A63" s="8" t="s">
        <v>95</v>
      </c>
      <c r="B63" s="3" t="s">
        <v>88</v>
      </c>
      <c r="C63" s="41"/>
      <c r="D63" s="16"/>
      <c r="E63" s="41"/>
      <c r="F63" s="16">
        <f t="shared" si="5"/>
        <v>0</v>
      </c>
      <c r="G63" s="18"/>
      <c r="H63" s="27">
        <f t="shared" si="3"/>
        <v>0</v>
      </c>
      <c r="I63" s="37"/>
      <c r="J63" s="42"/>
      <c r="K63" s="1"/>
    </row>
    <row r="64" spans="1:11" ht="15.75" thickBot="1">
      <c r="A64" s="8"/>
      <c r="B64" s="3" t="s">
        <v>0</v>
      </c>
      <c r="C64" s="41"/>
      <c r="D64" s="16"/>
      <c r="E64" s="41"/>
      <c r="F64" s="16">
        <f t="shared" si="5"/>
        <v>0</v>
      </c>
      <c r="G64" s="18"/>
      <c r="H64" s="27">
        <f t="shared" si="3"/>
        <v>0</v>
      </c>
      <c r="I64" s="37"/>
      <c r="J64" s="42"/>
      <c r="K64" s="1"/>
    </row>
    <row r="65" spans="1:11" ht="15.75" thickBot="1">
      <c r="A65" s="8"/>
      <c r="B65" s="3" t="s">
        <v>0</v>
      </c>
      <c r="C65" s="41"/>
      <c r="D65" s="16"/>
      <c r="E65" s="41"/>
      <c r="F65" s="16">
        <f t="shared" si="5"/>
        <v>0</v>
      </c>
      <c r="G65" s="18"/>
      <c r="H65" s="27">
        <f>C65-F65</f>
        <v>0</v>
      </c>
      <c r="I65" s="37"/>
      <c r="J65" s="42"/>
      <c r="K65" s="1"/>
    </row>
    <row r="66" spans="1:11" ht="15.75" thickBot="1">
      <c r="A66" s="61" t="s">
        <v>101</v>
      </c>
      <c r="B66" s="62"/>
      <c r="C66" s="19">
        <f>SUM(C67:C69)</f>
        <v>0</v>
      </c>
      <c r="D66" s="23"/>
      <c r="E66" s="30">
        <f>SUM(E67:E69)</f>
        <v>0</v>
      </c>
      <c r="F66" s="19">
        <f>SUM(F67:F69)</f>
        <v>0</v>
      </c>
      <c r="G66" s="31"/>
      <c r="H66" s="32">
        <f>C66-F66</f>
        <v>0</v>
      </c>
      <c r="I66" s="32"/>
      <c r="J66" s="44"/>
      <c r="K66" s="1"/>
    </row>
    <row r="67" spans="1:11" ht="15.75" thickBot="1">
      <c r="A67" s="8" t="s">
        <v>19</v>
      </c>
      <c r="B67" s="3" t="s">
        <v>8</v>
      </c>
      <c r="C67" s="41"/>
      <c r="D67" s="16"/>
      <c r="E67" s="41"/>
      <c r="F67" s="16">
        <f>SUM(E67:E67)</f>
        <v>0</v>
      </c>
      <c r="G67" s="18"/>
      <c r="H67" s="27">
        <f>C67-F67</f>
        <v>0</v>
      </c>
      <c r="I67" s="37"/>
      <c r="J67" s="42"/>
      <c r="K67" s="1"/>
    </row>
    <row r="68" spans="1:11" ht="15.75" thickBot="1">
      <c r="A68" s="8" t="s">
        <v>20</v>
      </c>
      <c r="B68" s="3" t="s">
        <v>10</v>
      </c>
      <c r="C68" s="41"/>
      <c r="D68" s="16"/>
      <c r="E68" s="41"/>
      <c r="F68" s="16">
        <f>SUM(E68:E68)</f>
        <v>0</v>
      </c>
      <c r="G68" s="18"/>
      <c r="H68" s="27">
        <f>C68-F68</f>
        <v>0</v>
      </c>
      <c r="I68" s="37"/>
      <c r="J68" s="42"/>
      <c r="K68" s="1"/>
    </row>
    <row r="69" spans="1:11" ht="15.75" thickBot="1">
      <c r="A69" s="8" t="s">
        <v>21</v>
      </c>
      <c r="B69" s="3" t="s">
        <v>22</v>
      </c>
      <c r="C69" s="41"/>
      <c r="D69" s="16"/>
      <c r="E69" s="41"/>
      <c r="F69" s="16">
        <f>SUM(E69:E69)</f>
        <v>0</v>
      </c>
      <c r="G69" s="18"/>
      <c r="H69" s="27">
        <f>C69-F69</f>
        <v>0</v>
      </c>
      <c r="I69" s="37"/>
      <c r="J69" s="42"/>
      <c r="K69" s="1"/>
    </row>
    <row r="70" spans="1:11" ht="7.5" customHeight="1" thickBot="1">
      <c r="A70" s="5"/>
      <c r="B70" s="5"/>
      <c r="C70" s="5"/>
      <c r="D70" s="5"/>
      <c r="E70" s="5"/>
      <c r="F70" s="5"/>
      <c r="G70" s="10"/>
      <c r="H70" s="28"/>
      <c r="I70" s="37"/>
      <c r="J70" s="1"/>
      <c r="K70" s="1"/>
    </row>
    <row r="71" spans="1:11" ht="15.75" customHeight="1" thickBot="1">
      <c r="A71" s="5"/>
      <c r="B71" s="7" t="s">
        <v>23</v>
      </c>
      <c r="C71" s="14">
        <f>C9</f>
        <v>0</v>
      </c>
      <c r="D71" s="24"/>
      <c r="E71" s="14">
        <f>E9</f>
        <v>0</v>
      </c>
      <c r="F71" s="14">
        <f>F9</f>
        <v>0</v>
      </c>
      <c r="G71" s="63"/>
      <c r="H71" s="64"/>
      <c r="I71" s="37"/>
      <c r="J71" s="1"/>
      <c r="K71" s="1"/>
    </row>
    <row r="72" spans="1:11" ht="15.75" customHeight="1" thickBot="1">
      <c r="A72" s="5"/>
      <c r="B72" s="15" t="s">
        <v>24</v>
      </c>
      <c r="C72" s="14">
        <f>C11+C27+C43+C50+C66</f>
        <v>0</v>
      </c>
      <c r="D72" s="24"/>
      <c r="E72" s="14">
        <f>E11+E27+E43+E50+E66</f>
        <v>0</v>
      </c>
      <c r="F72" s="14">
        <f>F11+F27+F43+F50+F66</f>
        <v>0</v>
      </c>
      <c r="G72" s="63"/>
      <c r="H72" s="64"/>
      <c r="I72" s="37"/>
      <c r="J72" s="1"/>
      <c r="K72" s="1"/>
    </row>
    <row r="73" spans="1:11" ht="7.5" customHeight="1" thickBot="1">
      <c r="A73" s="5"/>
      <c r="B73" s="5"/>
      <c r="C73" s="5"/>
      <c r="D73" s="5"/>
      <c r="E73" s="5"/>
      <c r="F73" s="5"/>
      <c r="G73" s="10"/>
      <c r="H73" s="28"/>
      <c r="I73" s="37"/>
      <c r="J73" s="1"/>
      <c r="K73" s="1"/>
    </row>
    <row r="74" spans="1:11" ht="15.75" customHeight="1" thickBot="1">
      <c r="A74" s="33"/>
      <c r="B74" s="46" t="s">
        <v>31</v>
      </c>
      <c r="C74" s="40">
        <f>C71-C72</f>
        <v>0</v>
      </c>
      <c r="D74" s="34"/>
      <c r="E74" s="40">
        <f>E71-E72</f>
        <v>0</v>
      </c>
      <c r="F74" s="65"/>
      <c r="G74" s="65"/>
      <c r="H74" s="35"/>
      <c r="I74" s="37"/>
      <c r="J74" s="1"/>
      <c r="K74" s="1"/>
    </row>
    <row r="75" ht="15">
      <c r="I75" s="37"/>
    </row>
  </sheetData>
  <sheetProtection/>
  <mergeCells count="14">
    <mergeCell ref="G72:H72"/>
    <mergeCell ref="F74:G74"/>
    <mergeCell ref="A3:H3"/>
    <mergeCell ref="A10:H10"/>
    <mergeCell ref="A11:B11"/>
    <mergeCell ref="A27:B27"/>
    <mergeCell ref="A43:B43"/>
    <mergeCell ref="A50:B50"/>
    <mergeCell ref="A1:A2"/>
    <mergeCell ref="B1:B2"/>
    <mergeCell ref="E1:E2"/>
    <mergeCell ref="F1:F2"/>
    <mergeCell ref="A66:B66"/>
    <mergeCell ref="G71:H7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5"/>
  <sheetViews>
    <sheetView zoomScale="90" zoomScaleNormal="90" zoomScalePageLayoutView="0" workbookViewId="0" topLeftCell="A1">
      <selection activeCell="F1" sqref="F1:F2"/>
    </sheetView>
  </sheetViews>
  <sheetFormatPr defaultColWidth="9.28125" defaultRowHeight="12.75"/>
  <cols>
    <col min="1" max="1" width="14.28125" style="2" customWidth="1"/>
    <col min="2" max="2" width="47.421875" style="2" customWidth="1"/>
    <col min="3" max="3" width="13.28125" style="2" customWidth="1"/>
    <col min="4" max="4" width="0.71875" style="25" customWidth="1"/>
    <col min="5" max="5" width="11.28125" style="2" bestFit="1" customWidth="1"/>
    <col min="6" max="6" width="12.28125" style="2" customWidth="1"/>
    <col min="7" max="7" width="5.421875" style="2" customWidth="1"/>
    <col min="8" max="8" width="10.7109375" style="29" bestFit="1" customWidth="1"/>
    <col min="9" max="9" width="1.421875" style="29" customWidth="1"/>
    <col min="10" max="10" width="133.421875" style="2" customWidth="1"/>
    <col min="11" max="16384" width="9.28125" style="2" customWidth="1"/>
  </cols>
  <sheetData>
    <row r="1" spans="1:6" ht="18.75" customHeight="1">
      <c r="A1" s="53" t="s">
        <v>103</v>
      </c>
      <c r="B1" s="55"/>
      <c r="E1" s="57" t="s">
        <v>104</v>
      </c>
      <c r="F1" s="59">
        <v>2024</v>
      </c>
    </row>
    <row r="2" spans="1:6" ht="13.5" customHeight="1" thickBot="1">
      <c r="A2" s="54"/>
      <c r="B2" s="56"/>
      <c r="E2" s="58"/>
      <c r="F2" s="60"/>
    </row>
    <row r="3" spans="1:11" ht="15.75" customHeight="1" thickBot="1">
      <c r="A3" s="66" t="s">
        <v>2</v>
      </c>
      <c r="B3" s="69"/>
      <c r="C3" s="67"/>
      <c r="D3" s="67"/>
      <c r="E3" s="67"/>
      <c r="F3" s="69"/>
      <c r="G3" s="67"/>
      <c r="H3" s="68"/>
      <c r="I3" s="36"/>
      <c r="J3" s="11" t="s">
        <v>4</v>
      </c>
      <c r="K3" s="1"/>
    </row>
    <row r="4" spans="1:11" ht="59.25" customHeight="1" thickBot="1">
      <c r="A4" s="12"/>
      <c r="B4" s="12"/>
      <c r="C4" s="6" t="s">
        <v>29</v>
      </c>
      <c r="D4" s="22"/>
      <c r="E4" s="26" t="s">
        <v>102</v>
      </c>
      <c r="F4" s="13" t="s">
        <v>5</v>
      </c>
      <c r="G4" s="12"/>
      <c r="H4" s="39" t="s">
        <v>3</v>
      </c>
      <c r="I4" s="22"/>
      <c r="J4" s="11"/>
      <c r="K4" s="1"/>
    </row>
    <row r="5" spans="1:11" ht="15.75" thickBot="1">
      <c r="A5" s="9" t="s">
        <v>1</v>
      </c>
      <c r="B5" s="4" t="s">
        <v>25</v>
      </c>
      <c r="C5" s="41"/>
      <c r="D5" s="16"/>
      <c r="E5" s="41"/>
      <c r="F5" s="16">
        <f>SUM(E5:E5)</f>
        <v>0</v>
      </c>
      <c r="G5" s="17"/>
      <c r="H5" s="38">
        <f>C5-F5</f>
        <v>0</v>
      </c>
      <c r="I5" s="37"/>
      <c r="J5" s="51"/>
      <c r="K5" s="1"/>
    </row>
    <row r="6" spans="1:11" ht="15.75" thickBot="1">
      <c r="A6" s="8" t="s">
        <v>26</v>
      </c>
      <c r="B6" s="3" t="s">
        <v>28</v>
      </c>
      <c r="C6" s="41"/>
      <c r="D6" s="16"/>
      <c r="E6" s="41"/>
      <c r="F6" s="16">
        <f>SUM(E6:E6)</f>
        <v>0</v>
      </c>
      <c r="G6" s="18"/>
      <c r="H6" s="27">
        <f>C6-F6</f>
        <v>0</v>
      </c>
      <c r="I6" s="37"/>
      <c r="J6" s="51"/>
      <c r="K6" s="1"/>
    </row>
    <row r="7" spans="1:11" ht="15.75" thickBot="1">
      <c r="A7" s="8" t="s">
        <v>27</v>
      </c>
      <c r="B7" s="3" t="s">
        <v>32</v>
      </c>
      <c r="C7" s="41"/>
      <c r="D7" s="16"/>
      <c r="E7" s="41"/>
      <c r="F7" s="16">
        <f>SUM(E7:E7)</f>
        <v>0</v>
      </c>
      <c r="G7" s="18"/>
      <c r="H7" s="27">
        <f>C7-F7</f>
        <v>0</v>
      </c>
      <c r="I7" s="37"/>
      <c r="J7" s="51"/>
      <c r="K7" s="1"/>
    </row>
    <row r="8" spans="1:11" ht="15.75" thickBot="1">
      <c r="A8" s="8" t="s">
        <v>105</v>
      </c>
      <c r="B8" s="3" t="s">
        <v>106</v>
      </c>
      <c r="C8" s="41"/>
      <c r="D8" s="16"/>
      <c r="E8" s="41"/>
      <c r="F8" s="16">
        <f>SUM(E8:E8)</f>
        <v>0</v>
      </c>
      <c r="G8" s="18"/>
      <c r="H8" s="27">
        <f>C8-F8</f>
        <v>0</v>
      </c>
      <c r="I8" s="37"/>
      <c r="J8" s="51"/>
      <c r="K8" s="1"/>
    </row>
    <row r="9" spans="1:11" ht="15.75" thickBot="1">
      <c r="A9" s="8"/>
      <c r="B9" s="47" t="s">
        <v>96</v>
      </c>
      <c r="C9" s="48">
        <f>SUM(C5:C8)</f>
        <v>0</v>
      </c>
      <c r="D9" s="48"/>
      <c r="E9" s="48">
        <f>SUM(E5:E8)</f>
        <v>0</v>
      </c>
      <c r="F9" s="49">
        <f>SUM(E9:E9)</f>
        <v>0</v>
      </c>
      <c r="G9" s="18"/>
      <c r="H9" s="50">
        <f>C9-F9</f>
        <v>0</v>
      </c>
      <c r="I9" s="37"/>
      <c r="J9" s="51"/>
      <c r="K9" s="1"/>
    </row>
    <row r="10" spans="1:11" ht="15.75" customHeight="1" thickBot="1">
      <c r="A10" s="66" t="s">
        <v>6</v>
      </c>
      <c r="B10" s="67"/>
      <c r="C10" s="67"/>
      <c r="D10" s="67"/>
      <c r="E10" s="67"/>
      <c r="F10" s="67"/>
      <c r="G10" s="67"/>
      <c r="H10" s="67"/>
      <c r="I10" s="36"/>
      <c r="J10" s="43"/>
      <c r="K10" s="1"/>
    </row>
    <row r="11" spans="1:11" ht="15.75" thickBot="1">
      <c r="A11" s="61" t="s">
        <v>41</v>
      </c>
      <c r="B11" s="62"/>
      <c r="C11" s="19">
        <f>SUM(C12:C26)</f>
        <v>0</v>
      </c>
      <c r="D11" s="23"/>
      <c r="E11" s="30">
        <f>SUM(E12:E26)</f>
        <v>0</v>
      </c>
      <c r="F11" s="19">
        <f>SUM(F12:F26)</f>
        <v>0</v>
      </c>
      <c r="G11" s="31"/>
      <c r="H11" s="32">
        <f>C11-F11</f>
        <v>0</v>
      </c>
      <c r="I11" s="32"/>
      <c r="J11" s="44"/>
      <c r="K11" s="1"/>
    </row>
    <row r="12" spans="1:11" ht="15.75" thickBot="1">
      <c r="A12" s="9" t="s">
        <v>7</v>
      </c>
      <c r="B12" s="4" t="s">
        <v>49</v>
      </c>
      <c r="C12" s="41"/>
      <c r="D12" s="16"/>
      <c r="E12" s="41"/>
      <c r="F12" s="16">
        <f>SUM(E12:E12)</f>
        <v>0</v>
      </c>
      <c r="G12" s="17"/>
      <c r="H12" s="27">
        <f>C12-F12</f>
        <v>0</v>
      </c>
      <c r="I12" s="37"/>
      <c r="J12" s="51"/>
      <c r="K12" s="1"/>
    </row>
    <row r="13" spans="1:11" ht="15.75" thickBot="1">
      <c r="A13" s="8" t="s">
        <v>58</v>
      </c>
      <c r="B13" s="3" t="s">
        <v>56</v>
      </c>
      <c r="C13" s="41"/>
      <c r="D13" s="16"/>
      <c r="E13" s="41"/>
      <c r="F13" s="16">
        <f aca="true" t="shared" si="0" ref="F13:F26">SUM(E13:E13)</f>
        <v>0</v>
      </c>
      <c r="G13" s="17"/>
      <c r="H13" s="27">
        <f aca="true" t="shared" si="1" ref="H13:H26">C13-F13</f>
        <v>0</v>
      </c>
      <c r="I13" s="37"/>
      <c r="J13" s="51"/>
      <c r="K13" s="1"/>
    </row>
    <row r="14" spans="1:11" ht="15.75" thickBot="1">
      <c r="A14" s="8" t="s">
        <v>59</v>
      </c>
      <c r="B14" s="3" t="s">
        <v>51</v>
      </c>
      <c r="C14" s="41"/>
      <c r="D14" s="16"/>
      <c r="E14" s="41"/>
      <c r="F14" s="16">
        <f t="shared" si="0"/>
        <v>0</v>
      </c>
      <c r="G14" s="17"/>
      <c r="H14" s="27">
        <f t="shared" si="1"/>
        <v>0</v>
      </c>
      <c r="I14" s="37"/>
      <c r="J14" s="51"/>
      <c r="K14" s="1"/>
    </row>
    <row r="15" spans="1:11" ht="15.75" thickBot="1">
      <c r="A15" s="8" t="s">
        <v>60</v>
      </c>
      <c r="B15" s="3" t="s">
        <v>57</v>
      </c>
      <c r="C15" s="41"/>
      <c r="D15" s="16"/>
      <c r="E15" s="41"/>
      <c r="F15" s="16">
        <f t="shared" si="0"/>
        <v>0</v>
      </c>
      <c r="G15" s="17"/>
      <c r="H15" s="27">
        <f t="shared" si="1"/>
        <v>0</v>
      </c>
      <c r="I15" s="37"/>
      <c r="J15" s="51"/>
      <c r="K15" s="1"/>
    </row>
    <row r="16" spans="1:11" ht="15.75" thickBot="1">
      <c r="A16" s="8" t="s">
        <v>61</v>
      </c>
      <c r="B16" s="3" t="s">
        <v>52</v>
      </c>
      <c r="C16" s="41"/>
      <c r="D16" s="16"/>
      <c r="E16" s="41"/>
      <c r="F16" s="16">
        <f t="shared" si="0"/>
        <v>0</v>
      </c>
      <c r="G16" s="17"/>
      <c r="H16" s="27">
        <f t="shared" si="1"/>
        <v>0</v>
      </c>
      <c r="I16" s="37"/>
      <c r="J16" s="51"/>
      <c r="K16" s="1"/>
    </row>
    <row r="17" spans="1:11" ht="15.75" thickBot="1">
      <c r="A17" s="8" t="s">
        <v>62</v>
      </c>
      <c r="B17" s="3" t="s">
        <v>45</v>
      </c>
      <c r="C17" s="41"/>
      <c r="D17" s="16"/>
      <c r="E17" s="41"/>
      <c r="F17" s="16">
        <f t="shared" si="0"/>
        <v>0</v>
      </c>
      <c r="G17" s="17"/>
      <c r="H17" s="27">
        <f t="shared" si="1"/>
        <v>0</v>
      </c>
      <c r="I17" s="37"/>
      <c r="J17" s="51"/>
      <c r="K17" s="1"/>
    </row>
    <row r="18" spans="1:11" ht="15.75" thickBot="1">
      <c r="A18" s="8" t="s">
        <v>63</v>
      </c>
      <c r="B18" s="3" t="s">
        <v>46</v>
      </c>
      <c r="C18" s="41"/>
      <c r="D18" s="16"/>
      <c r="E18" s="41"/>
      <c r="F18" s="16">
        <f t="shared" si="0"/>
        <v>0</v>
      </c>
      <c r="G18" s="17"/>
      <c r="H18" s="27">
        <f t="shared" si="1"/>
        <v>0</v>
      </c>
      <c r="I18" s="37"/>
      <c r="J18" s="51"/>
      <c r="K18" s="1"/>
    </row>
    <row r="19" spans="1:11" ht="15.75" thickBot="1">
      <c r="A19" s="8" t="s">
        <v>64</v>
      </c>
      <c r="B19" s="3" t="s">
        <v>50</v>
      </c>
      <c r="C19" s="41"/>
      <c r="D19" s="16"/>
      <c r="E19" s="41"/>
      <c r="F19" s="16">
        <f t="shared" si="0"/>
        <v>0</v>
      </c>
      <c r="G19" s="17"/>
      <c r="H19" s="27">
        <f t="shared" si="1"/>
        <v>0</v>
      </c>
      <c r="I19" s="37"/>
      <c r="J19" s="51"/>
      <c r="K19" s="1"/>
    </row>
    <row r="20" spans="1:11" ht="15.75" thickBot="1">
      <c r="A20" s="8" t="s">
        <v>65</v>
      </c>
      <c r="B20" s="3" t="s">
        <v>98</v>
      </c>
      <c r="C20" s="41"/>
      <c r="D20" s="16"/>
      <c r="E20" s="41"/>
      <c r="F20" s="16">
        <f>SUM(E20:E20)</f>
        <v>0</v>
      </c>
      <c r="G20" s="17"/>
      <c r="H20" s="27">
        <f>C20-F20</f>
        <v>0</v>
      </c>
      <c r="I20" s="37"/>
      <c r="J20" s="51"/>
      <c r="K20" s="1"/>
    </row>
    <row r="21" spans="1:11" ht="15.75" thickBot="1">
      <c r="A21" s="8" t="s">
        <v>66</v>
      </c>
      <c r="B21" s="3" t="s">
        <v>55</v>
      </c>
      <c r="C21" s="41"/>
      <c r="D21" s="16"/>
      <c r="E21" s="41"/>
      <c r="F21" s="16">
        <f t="shared" si="0"/>
        <v>0</v>
      </c>
      <c r="G21" s="17"/>
      <c r="H21" s="27">
        <f t="shared" si="1"/>
        <v>0</v>
      </c>
      <c r="I21" s="37"/>
      <c r="J21" s="51"/>
      <c r="K21" s="1"/>
    </row>
    <row r="22" spans="1:11" ht="15.75" thickBot="1">
      <c r="A22" s="8" t="s">
        <v>67</v>
      </c>
      <c r="B22" s="3" t="s">
        <v>54</v>
      </c>
      <c r="C22" s="41"/>
      <c r="D22" s="16"/>
      <c r="E22" s="41"/>
      <c r="F22" s="16">
        <f t="shared" si="0"/>
        <v>0</v>
      </c>
      <c r="G22" s="17"/>
      <c r="H22" s="27">
        <f t="shared" si="1"/>
        <v>0</v>
      </c>
      <c r="I22" s="37"/>
      <c r="J22" s="51"/>
      <c r="K22" s="1"/>
    </row>
    <row r="23" spans="1:11" ht="15.75" thickBot="1">
      <c r="A23" s="8" t="s">
        <v>68</v>
      </c>
      <c r="B23" s="3" t="s">
        <v>53</v>
      </c>
      <c r="C23" s="41"/>
      <c r="D23" s="16"/>
      <c r="E23" s="41"/>
      <c r="F23" s="16">
        <f t="shared" si="0"/>
        <v>0</v>
      </c>
      <c r="G23" s="17"/>
      <c r="H23" s="27">
        <f t="shared" si="1"/>
        <v>0</v>
      </c>
      <c r="I23" s="37"/>
      <c r="J23" s="51"/>
      <c r="K23" s="1"/>
    </row>
    <row r="24" spans="1:11" ht="15.75" thickBot="1">
      <c r="A24" s="8" t="s">
        <v>97</v>
      </c>
      <c r="B24" s="3" t="s">
        <v>99</v>
      </c>
      <c r="C24" s="41"/>
      <c r="D24" s="16"/>
      <c r="E24" s="41"/>
      <c r="F24" s="16">
        <f>SUM(E24:E24)</f>
        <v>0</v>
      </c>
      <c r="G24" s="17"/>
      <c r="H24" s="27">
        <f>C24-F24</f>
        <v>0</v>
      </c>
      <c r="I24" s="37"/>
      <c r="J24" s="51"/>
      <c r="K24" s="1"/>
    </row>
    <row r="25" spans="1:11" ht="15.75" thickBot="1">
      <c r="A25" s="8"/>
      <c r="B25" s="3" t="s">
        <v>0</v>
      </c>
      <c r="C25" s="41"/>
      <c r="D25" s="16"/>
      <c r="E25" s="41"/>
      <c r="F25" s="16">
        <f t="shared" si="0"/>
        <v>0</v>
      </c>
      <c r="G25" s="17"/>
      <c r="H25" s="27">
        <f t="shared" si="1"/>
        <v>0</v>
      </c>
      <c r="I25" s="37"/>
      <c r="J25" s="51"/>
      <c r="K25" s="1"/>
    </row>
    <row r="26" spans="1:11" ht="15.75" thickBot="1">
      <c r="A26" s="8"/>
      <c r="B26" s="3" t="s">
        <v>0</v>
      </c>
      <c r="C26" s="41"/>
      <c r="D26" s="16"/>
      <c r="E26" s="41"/>
      <c r="F26" s="16">
        <f t="shared" si="0"/>
        <v>0</v>
      </c>
      <c r="G26" s="17"/>
      <c r="H26" s="27">
        <f t="shared" si="1"/>
        <v>0</v>
      </c>
      <c r="I26" s="37"/>
      <c r="J26" s="51"/>
      <c r="K26" s="1"/>
    </row>
    <row r="27" spans="1:11" ht="15.75" thickBot="1">
      <c r="A27" s="61" t="s">
        <v>42</v>
      </c>
      <c r="B27" s="62"/>
      <c r="C27" s="19">
        <f>SUM(C28:C42)</f>
        <v>0</v>
      </c>
      <c r="D27" s="23"/>
      <c r="E27" s="30">
        <f>SUM(E28:E42)</f>
        <v>0</v>
      </c>
      <c r="F27" s="19">
        <f>SUM(F28:F42)</f>
        <v>0</v>
      </c>
      <c r="G27" s="31"/>
      <c r="H27" s="32">
        <f>C27-F27</f>
        <v>0</v>
      </c>
      <c r="I27" s="32"/>
      <c r="J27" s="44"/>
      <c r="K27" s="1"/>
    </row>
    <row r="28" spans="1:21" ht="15.75" thickBot="1">
      <c r="A28" s="8" t="s">
        <v>9</v>
      </c>
      <c r="B28" s="4" t="s">
        <v>49</v>
      </c>
      <c r="C28" s="41"/>
      <c r="D28" s="16"/>
      <c r="E28" s="41"/>
      <c r="F28" s="16">
        <f aca="true" t="shared" si="2" ref="F28:F42">SUM(E28:E28)</f>
        <v>0</v>
      </c>
      <c r="G28" s="18"/>
      <c r="H28" s="27">
        <f>C28-F28</f>
        <v>0</v>
      </c>
      <c r="I28" s="37"/>
      <c r="J28" s="52"/>
      <c r="K28" s="20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ht="15.75" thickBot="1">
      <c r="A29" s="8" t="s">
        <v>47</v>
      </c>
      <c r="B29" s="3" t="s">
        <v>56</v>
      </c>
      <c r="C29" s="41"/>
      <c r="D29" s="16"/>
      <c r="E29" s="41"/>
      <c r="F29" s="16">
        <f t="shared" si="2"/>
        <v>0</v>
      </c>
      <c r="G29" s="18"/>
      <c r="H29" s="27">
        <f aca="true" t="shared" si="3" ref="H29:H42">C29-F29</f>
        <v>0</v>
      </c>
      <c r="I29" s="37"/>
      <c r="J29" s="52"/>
      <c r="K29" s="20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ht="15.75" thickBot="1">
      <c r="A30" s="8" t="s">
        <v>48</v>
      </c>
      <c r="B30" s="3" t="s">
        <v>51</v>
      </c>
      <c r="C30" s="41"/>
      <c r="D30" s="16"/>
      <c r="E30" s="41"/>
      <c r="F30" s="16">
        <f t="shared" si="2"/>
        <v>0</v>
      </c>
      <c r="G30" s="18"/>
      <c r="H30" s="27">
        <f t="shared" si="3"/>
        <v>0</v>
      </c>
      <c r="I30" s="37"/>
      <c r="J30" s="52"/>
      <c r="K30" s="20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ht="15.75" thickBot="1">
      <c r="A31" s="8" t="s">
        <v>69</v>
      </c>
      <c r="B31" s="3" t="s">
        <v>57</v>
      </c>
      <c r="C31" s="41"/>
      <c r="D31" s="16"/>
      <c r="E31" s="41"/>
      <c r="F31" s="16">
        <f t="shared" si="2"/>
        <v>0</v>
      </c>
      <c r="G31" s="18"/>
      <c r="H31" s="27">
        <f t="shared" si="3"/>
        <v>0</v>
      </c>
      <c r="I31" s="37"/>
      <c r="J31" s="52"/>
      <c r="K31" s="20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ht="15.75" thickBot="1">
      <c r="A32" s="8" t="s">
        <v>70</v>
      </c>
      <c r="B32" s="3" t="s">
        <v>52</v>
      </c>
      <c r="C32" s="41"/>
      <c r="D32" s="16"/>
      <c r="E32" s="41"/>
      <c r="F32" s="16">
        <f t="shared" si="2"/>
        <v>0</v>
      </c>
      <c r="G32" s="18"/>
      <c r="H32" s="27">
        <f t="shared" si="3"/>
        <v>0</v>
      </c>
      <c r="I32" s="37"/>
      <c r="J32" s="52"/>
      <c r="K32" s="20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ht="15.75" thickBot="1">
      <c r="A33" s="8" t="s">
        <v>71</v>
      </c>
      <c r="B33" s="3" t="s">
        <v>45</v>
      </c>
      <c r="C33" s="41"/>
      <c r="D33" s="16"/>
      <c r="E33" s="41"/>
      <c r="F33" s="16">
        <f t="shared" si="2"/>
        <v>0</v>
      </c>
      <c r="G33" s="18"/>
      <c r="H33" s="27">
        <f t="shared" si="3"/>
        <v>0</v>
      </c>
      <c r="I33" s="37"/>
      <c r="J33" s="52"/>
      <c r="K33" s="20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21" ht="15.75" thickBot="1">
      <c r="A34" s="8" t="s">
        <v>72</v>
      </c>
      <c r="B34" s="3" t="s">
        <v>46</v>
      </c>
      <c r="C34" s="41"/>
      <c r="D34" s="16"/>
      <c r="E34" s="41"/>
      <c r="F34" s="16">
        <f t="shared" si="2"/>
        <v>0</v>
      </c>
      <c r="G34" s="18"/>
      <c r="H34" s="27">
        <f t="shared" si="3"/>
        <v>0</v>
      </c>
      <c r="I34" s="37"/>
      <c r="J34" s="52"/>
      <c r="K34" s="20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1:21" ht="15.75" thickBot="1">
      <c r="A35" s="8" t="s">
        <v>73</v>
      </c>
      <c r="B35" s="3" t="s">
        <v>50</v>
      </c>
      <c r="C35" s="41"/>
      <c r="D35" s="16"/>
      <c r="E35" s="41"/>
      <c r="F35" s="16">
        <f t="shared" si="2"/>
        <v>0</v>
      </c>
      <c r="G35" s="18"/>
      <c r="H35" s="27">
        <f t="shared" si="3"/>
        <v>0</v>
      </c>
      <c r="I35" s="37"/>
      <c r="J35" s="52"/>
      <c r="K35" s="20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1:21" ht="15.75" thickBot="1">
      <c r="A36" s="8" t="s">
        <v>74</v>
      </c>
      <c r="B36" s="3" t="s">
        <v>98</v>
      </c>
      <c r="C36" s="41"/>
      <c r="D36" s="16"/>
      <c r="E36" s="41"/>
      <c r="F36" s="16">
        <f t="shared" si="2"/>
        <v>0</v>
      </c>
      <c r="G36" s="18"/>
      <c r="H36" s="27">
        <f t="shared" si="3"/>
        <v>0</v>
      </c>
      <c r="I36" s="37"/>
      <c r="J36" s="52"/>
      <c r="K36" s="20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1:21" ht="15.75" thickBot="1">
      <c r="A37" s="8" t="s">
        <v>75</v>
      </c>
      <c r="B37" s="3" t="s">
        <v>55</v>
      </c>
      <c r="C37" s="41"/>
      <c r="D37" s="16"/>
      <c r="E37" s="41"/>
      <c r="F37" s="16">
        <f t="shared" si="2"/>
        <v>0</v>
      </c>
      <c r="G37" s="18"/>
      <c r="H37" s="27">
        <f t="shared" si="3"/>
        <v>0</v>
      </c>
      <c r="I37" s="37"/>
      <c r="J37" s="52"/>
      <c r="K37" s="20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1:21" ht="15.75" thickBot="1">
      <c r="A38" s="8" t="s">
        <v>76</v>
      </c>
      <c r="B38" s="3" t="s">
        <v>54</v>
      </c>
      <c r="C38" s="41"/>
      <c r="D38" s="16"/>
      <c r="E38" s="41"/>
      <c r="F38" s="16">
        <f t="shared" si="2"/>
        <v>0</v>
      </c>
      <c r="G38" s="18"/>
      <c r="H38" s="27">
        <f t="shared" si="3"/>
        <v>0</v>
      </c>
      <c r="I38" s="37"/>
      <c r="J38" s="52"/>
      <c r="K38" s="20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:21" ht="15.75" thickBot="1">
      <c r="A39" s="8" t="s">
        <v>77</v>
      </c>
      <c r="B39" s="3" t="s">
        <v>53</v>
      </c>
      <c r="C39" s="41"/>
      <c r="D39" s="16"/>
      <c r="E39" s="41"/>
      <c r="F39" s="16">
        <f t="shared" si="2"/>
        <v>0</v>
      </c>
      <c r="G39" s="18"/>
      <c r="H39" s="27">
        <f t="shared" si="3"/>
        <v>0</v>
      </c>
      <c r="I39" s="37"/>
      <c r="J39" s="52"/>
      <c r="K39" s="20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1:21" ht="15.75" thickBot="1">
      <c r="A40" s="8" t="s">
        <v>100</v>
      </c>
      <c r="B40" s="3" t="s">
        <v>99</v>
      </c>
      <c r="C40" s="41"/>
      <c r="D40" s="16"/>
      <c r="E40" s="41"/>
      <c r="F40" s="16">
        <f>SUM(E40:E40)</f>
        <v>0</v>
      </c>
      <c r="G40" s="18"/>
      <c r="H40" s="27">
        <f>C40-F40</f>
        <v>0</v>
      </c>
      <c r="I40" s="37"/>
      <c r="J40" s="52"/>
      <c r="K40" s="20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1:21" ht="15.75" thickBot="1">
      <c r="A41" s="8"/>
      <c r="B41" s="3" t="s">
        <v>0</v>
      </c>
      <c r="C41" s="41"/>
      <c r="D41" s="16"/>
      <c r="E41" s="41"/>
      <c r="F41" s="16">
        <f t="shared" si="2"/>
        <v>0</v>
      </c>
      <c r="G41" s="18"/>
      <c r="H41" s="27">
        <f t="shared" si="3"/>
        <v>0</v>
      </c>
      <c r="I41" s="37"/>
      <c r="J41" s="52"/>
      <c r="K41" s="20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1:21" ht="15.75" thickBot="1">
      <c r="A42" s="8"/>
      <c r="B42" s="3" t="s">
        <v>0</v>
      </c>
      <c r="C42" s="41"/>
      <c r="D42" s="16"/>
      <c r="E42" s="41"/>
      <c r="F42" s="16">
        <f t="shared" si="2"/>
        <v>0</v>
      </c>
      <c r="G42" s="18"/>
      <c r="H42" s="27">
        <f t="shared" si="3"/>
        <v>0</v>
      </c>
      <c r="I42" s="37"/>
      <c r="J42" s="52"/>
      <c r="K42" s="20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1:11" ht="15.75" thickBot="1">
      <c r="A43" s="61" t="s">
        <v>43</v>
      </c>
      <c r="B43" s="62"/>
      <c r="C43" s="19">
        <f>SUM(C44:C49)</f>
        <v>0</v>
      </c>
      <c r="D43" s="23"/>
      <c r="E43" s="30">
        <f>SUM(E44:E49)</f>
        <v>0</v>
      </c>
      <c r="F43" s="19">
        <f>SUM(F44:F49)</f>
        <v>0</v>
      </c>
      <c r="G43" s="31"/>
      <c r="H43" s="32">
        <f aca="true" t="shared" si="4" ref="H43:H57">C43-F43</f>
        <v>0</v>
      </c>
      <c r="I43" s="32"/>
      <c r="J43" s="44"/>
      <c r="K43" s="1"/>
    </row>
    <row r="44" spans="1:11" ht="15.75" thickBot="1">
      <c r="A44" s="8" t="s">
        <v>82</v>
      </c>
      <c r="B44" s="3" t="s">
        <v>80</v>
      </c>
      <c r="C44" s="41"/>
      <c r="D44" s="16"/>
      <c r="E44" s="41"/>
      <c r="F44" s="16">
        <f aca="true" t="shared" si="5" ref="F44:F49">SUM(E44:E44)</f>
        <v>0</v>
      </c>
      <c r="G44" s="18"/>
      <c r="H44" s="27">
        <f t="shared" si="4"/>
        <v>0</v>
      </c>
      <c r="I44" s="37"/>
      <c r="J44" s="51"/>
      <c r="K44" s="1"/>
    </row>
    <row r="45" spans="1:11" ht="15.75" thickBot="1">
      <c r="A45" s="8" t="s">
        <v>83</v>
      </c>
      <c r="B45" s="3" t="s">
        <v>81</v>
      </c>
      <c r="C45" s="41"/>
      <c r="D45" s="16"/>
      <c r="E45" s="41"/>
      <c r="F45" s="16">
        <f t="shared" si="5"/>
        <v>0</v>
      </c>
      <c r="G45" s="18"/>
      <c r="H45" s="27">
        <f t="shared" si="4"/>
        <v>0</v>
      </c>
      <c r="I45" s="37"/>
      <c r="J45" s="51"/>
      <c r="K45" s="1"/>
    </row>
    <row r="46" spans="1:11" ht="15.75" thickBot="1">
      <c r="A46" s="8" t="s">
        <v>84</v>
      </c>
      <c r="B46" s="3" t="s">
        <v>79</v>
      </c>
      <c r="C46" s="41"/>
      <c r="D46" s="16"/>
      <c r="E46" s="41"/>
      <c r="F46" s="16">
        <f t="shared" si="5"/>
        <v>0</v>
      </c>
      <c r="G46" s="18"/>
      <c r="H46" s="27">
        <f t="shared" si="4"/>
        <v>0</v>
      </c>
      <c r="I46" s="37"/>
      <c r="J46" s="51"/>
      <c r="K46" s="1"/>
    </row>
    <row r="47" spans="1:11" ht="15.75" thickBot="1">
      <c r="A47" s="8" t="s">
        <v>85</v>
      </c>
      <c r="B47" s="3" t="s">
        <v>78</v>
      </c>
      <c r="C47" s="41"/>
      <c r="D47" s="16"/>
      <c r="E47" s="41"/>
      <c r="F47" s="16">
        <f t="shared" si="5"/>
        <v>0</v>
      </c>
      <c r="G47" s="18"/>
      <c r="H47" s="27">
        <f t="shared" si="4"/>
        <v>0</v>
      </c>
      <c r="I47" s="37"/>
      <c r="J47" s="51"/>
      <c r="K47" s="1"/>
    </row>
    <row r="48" spans="1:11" ht="15.75" thickBot="1">
      <c r="A48" s="8"/>
      <c r="B48" s="3" t="s">
        <v>0</v>
      </c>
      <c r="C48" s="41"/>
      <c r="D48" s="16"/>
      <c r="E48" s="41"/>
      <c r="F48" s="16">
        <f t="shared" si="5"/>
        <v>0</v>
      </c>
      <c r="G48" s="18"/>
      <c r="H48" s="27">
        <f t="shared" si="4"/>
        <v>0</v>
      </c>
      <c r="I48" s="37"/>
      <c r="J48" s="51"/>
      <c r="K48" s="1"/>
    </row>
    <row r="49" spans="1:11" ht="15.75" thickBot="1">
      <c r="A49" s="8"/>
      <c r="B49" s="3" t="s">
        <v>0</v>
      </c>
      <c r="C49" s="41"/>
      <c r="D49" s="16"/>
      <c r="E49" s="41"/>
      <c r="F49" s="16">
        <f t="shared" si="5"/>
        <v>0</v>
      </c>
      <c r="G49" s="18"/>
      <c r="H49" s="27">
        <f t="shared" si="4"/>
        <v>0</v>
      </c>
      <c r="I49" s="37"/>
      <c r="J49" s="51"/>
      <c r="K49" s="1"/>
    </row>
    <row r="50" spans="1:11" ht="15.75" thickBot="1">
      <c r="A50" s="61" t="s">
        <v>44</v>
      </c>
      <c r="B50" s="62"/>
      <c r="C50" s="19">
        <f>SUM(C51:C65)</f>
        <v>0</v>
      </c>
      <c r="D50" s="23"/>
      <c r="E50" s="30">
        <f>SUM(E51:E65)</f>
        <v>0</v>
      </c>
      <c r="F50" s="19">
        <f>SUM(F51:F65)</f>
        <v>0</v>
      </c>
      <c r="G50" s="31"/>
      <c r="H50" s="32">
        <f t="shared" si="4"/>
        <v>0</v>
      </c>
      <c r="I50" s="32"/>
      <c r="J50" s="44"/>
      <c r="K50" s="1"/>
    </row>
    <row r="51" spans="1:11" ht="15.75" thickBot="1">
      <c r="A51" s="8" t="s">
        <v>89</v>
      </c>
      <c r="B51" s="3" t="s">
        <v>16</v>
      </c>
      <c r="C51" s="41"/>
      <c r="D51" s="16"/>
      <c r="E51" s="41"/>
      <c r="F51" s="16">
        <f aca="true" t="shared" si="6" ref="F51:F65">SUM(E51:E51)</f>
        <v>0</v>
      </c>
      <c r="G51" s="18"/>
      <c r="H51" s="27">
        <f t="shared" si="4"/>
        <v>0</v>
      </c>
      <c r="I51" s="37"/>
      <c r="J51" s="51"/>
      <c r="K51" s="1"/>
    </row>
    <row r="52" spans="1:11" ht="15.75" thickBot="1">
      <c r="A52" s="8" t="s">
        <v>33</v>
      </c>
      <c r="B52" s="3" t="s">
        <v>86</v>
      </c>
      <c r="C52" s="41"/>
      <c r="D52" s="16"/>
      <c r="E52" s="41"/>
      <c r="F52" s="16">
        <f t="shared" si="6"/>
        <v>0</v>
      </c>
      <c r="G52" s="18"/>
      <c r="H52" s="27">
        <f t="shared" si="4"/>
        <v>0</v>
      </c>
      <c r="I52" s="37"/>
      <c r="J52" s="51"/>
      <c r="K52" s="1"/>
    </row>
    <row r="53" spans="1:11" ht="15.75" thickBot="1">
      <c r="A53" s="8" t="s">
        <v>34</v>
      </c>
      <c r="B53" s="3" t="s">
        <v>13</v>
      </c>
      <c r="C53" s="41"/>
      <c r="D53" s="16"/>
      <c r="E53" s="41"/>
      <c r="F53" s="16">
        <f t="shared" si="6"/>
        <v>0</v>
      </c>
      <c r="G53" s="18"/>
      <c r="H53" s="27">
        <f t="shared" si="4"/>
        <v>0</v>
      </c>
      <c r="I53" s="37"/>
      <c r="J53" s="51"/>
      <c r="K53" s="1"/>
    </row>
    <row r="54" spans="1:11" ht="15.75" thickBot="1">
      <c r="A54" s="8" t="s">
        <v>90</v>
      </c>
      <c r="B54" s="3" t="s">
        <v>17</v>
      </c>
      <c r="C54" s="41"/>
      <c r="D54" s="16"/>
      <c r="E54" s="41"/>
      <c r="F54" s="16">
        <f t="shared" si="6"/>
        <v>0</v>
      </c>
      <c r="G54" s="18"/>
      <c r="H54" s="27">
        <f t="shared" si="4"/>
        <v>0</v>
      </c>
      <c r="I54" s="37"/>
      <c r="J54" s="51"/>
      <c r="K54" s="1"/>
    </row>
    <row r="55" spans="1:11" ht="15.75" thickBot="1">
      <c r="A55" s="8" t="s">
        <v>91</v>
      </c>
      <c r="B55" s="3" t="s">
        <v>39</v>
      </c>
      <c r="C55" s="41"/>
      <c r="D55" s="16"/>
      <c r="E55" s="41"/>
      <c r="F55" s="16">
        <f t="shared" si="6"/>
        <v>0</v>
      </c>
      <c r="G55" s="18"/>
      <c r="H55" s="27">
        <f t="shared" si="4"/>
        <v>0</v>
      </c>
      <c r="I55" s="37"/>
      <c r="J55" s="51"/>
      <c r="K55" s="1"/>
    </row>
    <row r="56" spans="1:11" ht="15.75" thickBot="1">
      <c r="A56" s="8" t="s">
        <v>92</v>
      </c>
      <c r="B56" s="3" t="s">
        <v>14</v>
      </c>
      <c r="C56" s="41"/>
      <c r="D56" s="16"/>
      <c r="E56" s="41"/>
      <c r="F56" s="16">
        <f t="shared" si="6"/>
        <v>0</v>
      </c>
      <c r="G56" s="18"/>
      <c r="H56" s="27">
        <f t="shared" si="4"/>
        <v>0</v>
      </c>
      <c r="I56" s="37"/>
      <c r="J56" s="51"/>
      <c r="K56" s="1"/>
    </row>
    <row r="57" spans="1:11" ht="15.75" thickBot="1">
      <c r="A57" s="8" t="s">
        <v>11</v>
      </c>
      <c r="B57" s="3" t="s">
        <v>40</v>
      </c>
      <c r="C57" s="41"/>
      <c r="D57" s="16"/>
      <c r="E57" s="41"/>
      <c r="F57" s="16">
        <f t="shared" si="6"/>
        <v>0</v>
      </c>
      <c r="G57" s="18"/>
      <c r="H57" s="27">
        <f t="shared" si="4"/>
        <v>0</v>
      </c>
      <c r="I57" s="37"/>
      <c r="J57" s="51"/>
      <c r="K57" s="1"/>
    </row>
    <row r="58" spans="1:11" ht="15.75" thickBot="1">
      <c r="A58" s="8" t="s">
        <v>35</v>
      </c>
      <c r="B58" s="3" t="s">
        <v>38</v>
      </c>
      <c r="C58" s="41"/>
      <c r="D58" s="16"/>
      <c r="E58" s="41"/>
      <c r="F58" s="16">
        <f t="shared" si="6"/>
        <v>0</v>
      </c>
      <c r="G58" s="18"/>
      <c r="H58" s="27">
        <f aca="true" t="shared" si="7" ref="H58:H64">C58-F58</f>
        <v>0</v>
      </c>
      <c r="I58" s="37"/>
      <c r="J58" s="51"/>
      <c r="K58" s="1"/>
    </row>
    <row r="59" spans="1:11" ht="15.75" thickBot="1">
      <c r="A59" s="8" t="s">
        <v>93</v>
      </c>
      <c r="B59" s="3" t="s">
        <v>18</v>
      </c>
      <c r="C59" s="41"/>
      <c r="D59" s="16"/>
      <c r="E59" s="41"/>
      <c r="F59" s="16">
        <f t="shared" si="6"/>
        <v>0</v>
      </c>
      <c r="G59" s="18"/>
      <c r="H59" s="27">
        <f t="shared" si="7"/>
        <v>0</v>
      </c>
      <c r="I59" s="37"/>
      <c r="J59" s="51"/>
      <c r="K59" s="1"/>
    </row>
    <row r="60" spans="1:11" ht="15.75" thickBot="1">
      <c r="A60" s="8" t="s">
        <v>12</v>
      </c>
      <c r="B60" s="3" t="s">
        <v>37</v>
      </c>
      <c r="C60" s="41"/>
      <c r="D60" s="16"/>
      <c r="E60" s="41"/>
      <c r="F60" s="16">
        <f t="shared" si="6"/>
        <v>0</v>
      </c>
      <c r="G60" s="18"/>
      <c r="H60" s="27">
        <f t="shared" si="7"/>
        <v>0</v>
      </c>
      <c r="I60" s="37"/>
      <c r="J60" s="51"/>
      <c r="K60" s="1"/>
    </row>
    <row r="61" spans="1:11" ht="15.75" thickBot="1">
      <c r="A61" s="8" t="s">
        <v>36</v>
      </c>
      <c r="B61" s="3" t="s">
        <v>15</v>
      </c>
      <c r="C61" s="41"/>
      <c r="D61" s="16"/>
      <c r="E61" s="41"/>
      <c r="F61" s="16">
        <f t="shared" si="6"/>
        <v>0</v>
      </c>
      <c r="G61" s="18"/>
      <c r="H61" s="27">
        <f t="shared" si="7"/>
        <v>0</v>
      </c>
      <c r="I61" s="37"/>
      <c r="J61" s="51"/>
      <c r="K61" s="1"/>
    </row>
    <row r="62" spans="1:11" ht="15.75" thickBot="1">
      <c r="A62" s="8" t="s">
        <v>94</v>
      </c>
      <c r="B62" s="3" t="s">
        <v>87</v>
      </c>
      <c r="C62" s="41"/>
      <c r="D62" s="16"/>
      <c r="E62" s="41"/>
      <c r="F62" s="16">
        <f t="shared" si="6"/>
        <v>0</v>
      </c>
      <c r="G62" s="18"/>
      <c r="H62" s="27">
        <f t="shared" si="7"/>
        <v>0</v>
      </c>
      <c r="I62" s="37"/>
      <c r="J62" s="51"/>
      <c r="K62" s="1"/>
    </row>
    <row r="63" spans="1:11" ht="15.75" thickBot="1">
      <c r="A63" s="8" t="s">
        <v>95</v>
      </c>
      <c r="B63" s="3" t="s">
        <v>88</v>
      </c>
      <c r="C63" s="41"/>
      <c r="D63" s="16"/>
      <c r="E63" s="41"/>
      <c r="F63" s="16">
        <f t="shared" si="6"/>
        <v>0</v>
      </c>
      <c r="G63" s="18"/>
      <c r="H63" s="27">
        <f t="shared" si="7"/>
        <v>0</v>
      </c>
      <c r="I63" s="37"/>
      <c r="J63" s="51"/>
      <c r="K63" s="1"/>
    </row>
    <row r="64" spans="1:11" ht="15.75" thickBot="1">
      <c r="A64" s="8"/>
      <c r="B64" s="3" t="s">
        <v>0</v>
      </c>
      <c r="C64" s="41"/>
      <c r="D64" s="16"/>
      <c r="E64" s="41"/>
      <c r="F64" s="16">
        <f t="shared" si="6"/>
        <v>0</v>
      </c>
      <c r="G64" s="18"/>
      <c r="H64" s="27">
        <f t="shared" si="7"/>
        <v>0</v>
      </c>
      <c r="I64" s="37"/>
      <c r="J64" s="51"/>
      <c r="K64" s="1"/>
    </row>
    <row r="65" spans="1:11" ht="15.75" thickBot="1">
      <c r="A65" s="8"/>
      <c r="B65" s="3" t="s">
        <v>0</v>
      </c>
      <c r="C65" s="41"/>
      <c r="D65" s="16"/>
      <c r="E65" s="41"/>
      <c r="F65" s="16">
        <f t="shared" si="6"/>
        <v>0</v>
      </c>
      <c r="G65" s="18"/>
      <c r="H65" s="27">
        <f>C65-F65</f>
        <v>0</v>
      </c>
      <c r="I65" s="37"/>
      <c r="J65" s="51"/>
      <c r="K65" s="1"/>
    </row>
    <row r="66" spans="1:11" ht="15.75" thickBot="1">
      <c r="A66" s="61" t="s">
        <v>101</v>
      </c>
      <c r="B66" s="62"/>
      <c r="C66" s="19">
        <f>SUM(C67:C69)</f>
        <v>0</v>
      </c>
      <c r="D66" s="23"/>
      <c r="E66" s="30">
        <f>SUM(E67:E69)</f>
        <v>0</v>
      </c>
      <c r="F66" s="19">
        <f>SUM(F67:F69)</f>
        <v>0</v>
      </c>
      <c r="G66" s="31"/>
      <c r="H66" s="32">
        <f>C66-F66</f>
        <v>0</v>
      </c>
      <c r="I66" s="32"/>
      <c r="J66" s="44"/>
      <c r="K66" s="1"/>
    </row>
    <row r="67" spans="1:11" ht="15.75" thickBot="1">
      <c r="A67" s="8" t="s">
        <v>19</v>
      </c>
      <c r="B67" s="3" t="s">
        <v>8</v>
      </c>
      <c r="C67" s="41"/>
      <c r="D67" s="16"/>
      <c r="E67" s="41"/>
      <c r="F67" s="16">
        <f>SUM(E67:E67)</f>
        <v>0</v>
      </c>
      <c r="G67" s="18"/>
      <c r="H67" s="27">
        <f>C67-F67</f>
        <v>0</v>
      </c>
      <c r="I67" s="37"/>
      <c r="J67" s="51"/>
      <c r="K67" s="1"/>
    </row>
    <row r="68" spans="1:11" ht="15.75" thickBot="1">
      <c r="A68" s="8" t="s">
        <v>20</v>
      </c>
      <c r="B68" s="3" t="s">
        <v>10</v>
      </c>
      <c r="C68" s="41"/>
      <c r="D68" s="16"/>
      <c r="E68" s="41"/>
      <c r="F68" s="16">
        <f>SUM(E68:E68)</f>
        <v>0</v>
      </c>
      <c r="G68" s="18"/>
      <c r="H68" s="27">
        <f>C68-F68</f>
        <v>0</v>
      </c>
      <c r="I68" s="37"/>
      <c r="J68" s="51"/>
      <c r="K68" s="1"/>
    </row>
    <row r="69" spans="1:11" ht="15.75" thickBot="1">
      <c r="A69" s="8" t="s">
        <v>21</v>
      </c>
      <c r="B69" s="3" t="s">
        <v>22</v>
      </c>
      <c r="C69" s="41"/>
      <c r="D69" s="16"/>
      <c r="E69" s="41"/>
      <c r="F69" s="16">
        <f>SUM(E69:E69)</f>
        <v>0</v>
      </c>
      <c r="G69" s="18"/>
      <c r="H69" s="27">
        <f>C69-F69</f>
        <v>0</v>
      </c>
      <c r="I69" s="37"/>
      <c r="J69" s="51"/>
      <c r="K69" s="1"/>
    </row>
    <row r="70" spans="1:11" ht="7.5" customHeight="1" thickBot="1">
      <c r="A70" s="5"/>
      <c r="B70" s="5"/>
      <c r="C70" s="5"/>
      <c r="D70" s="5"/>
      <c r="E70" s="5"/>
      <c r="F70" s="5"/>
      <c r="G70" s="10"/>
      <c r="H70" s="28"/>
      <c r="I70" s="37"/>
      <c r="J70" s="1"/>
      <c r="K70" s="1"/>
    </row>
    <row r="71" spans="1:11" ht="15.75" customHeight="1" thickBot="1">
      <c r="A71" s="5"/>
      <c r="B71" s="7" t="s">
        <v>23</v>
      </c>
      <c r="C71" s="14">
        <f>C9</f>
        <v>0</v>
      </c>
      <c r="D71" s="24"/>
      <c r="E71" s="14">
        <f>E9</f>
        <v>0</v>
      </c>
      <c r="F71" s="14">
        <f>F9</f>
        <v>0</v>
      </c>
      <c r="G71" s="63"/>
      <c r="H71" s="64"/>
      <c r="I71" s="37"/>
      <c r="J71" s="1"/>
      <c r="K71" s="1"/>
    </row>
    <row r="72" spans="1:11" ht="15.75" customHeight="1" thickBot="1">
      <c r="A72" s="5"/>
      <c r="B72" s="15" t="s">
        <v>24</v>
      </c>
      <c r="C72" s="14">
        <f>C11+C27+C43+C50+C66</f>
        <v>0</v>
      </c>
      <c r="D72" s="24"/>
      <c r="E72" s="14">
        <f>E11+E27+E43+E50+E66</f>
        <v>0</v>
      </c>
      <c r="F72" s="14">
        <f>F11+F27+F43+F50+F66</f>
        <v>0</v>
      </c>
      <c r="G72" s="63"/>
      <c r="H72" s="64"/>
      <c r="I72" s="37"/>
      <c r="J72" s="1"/>
      <c r="K72" s="1"/>
    </row>
    <row r="73" spans="1:11" ht="7.5" customHeight="1" thickBot="1">
      <c r="A73" s="5"/>
      <c r="B73" s="5"/>
      <c r="C73" s="5"/>
      <c r="D73" s="5"/>
      <c r="E73" s="5"/>
      <c r="F73" s="5"/>
      <c r="G73" s="10"/>
      <c r="H73" s="28"/>
      <c r="I73" s="37"/>
      <c r="J73" s="1"/>
      <c r="K73" s="1"/>
    </row>
    <row r="74" spans="1:11" ht="15.75" customHeight="1" thickBot="1">
      <c r="A74" s="33"/>
      <c r="B74" s="46" t="s">
        <v>31</v>
      </c>
      <c r="C74" s="40">
        <f>C71-C72</f>
        <v>0</v>
      </c>
      <c r="D74" s="34"/>
      <c r="E74" s="40">
        <f>E71-E72</f>
        <v>0</v>
      </c>
      <c r="F74" s="65"/>
      <c r="G74" s="65"/>
      <c r="H74" s="35"/>
      <c r="I74" s="37"/>
      <c r="J74" s="1"/>
      <c r="K74" s="1"/>
    </row>
    <row r="75" ht="15">
      <c r="I75" s="37"/>
    </row>
  </sheetData>
  <sheetProtection sheet="1" objects="1"/>
  <mergeCells count="14">
    <mergeCell ref="A1:A2"/>
    <mergeCell ref="B1:B2"/>
    <mergeCell ref="E1:E2"/>
    <mergeCell ref="F1:F2"/>
    <mergeCell ref="F74:G74"/>
    <mergeCell ref="A3:H3"/>
    <mergeCell ref="A10:H10"/>
    <mergeCell ref="A11:B11"/>
    <mergeCell ref="A27:B27"/>
    <mergeCell ref="A43:B43"/>
    <mergeCell ref="A50:B50"/>
    <mergeCell ref="G71:H71"/>
    <mergeCell ref="G72:H72"/>
    <mergeCell ref="A66:B66"/>
  </mergeCells>
  <printOptions/>
  <pageMargins left="0.5" right="0.5" top="0.25" bottom="0.2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WorkPlace,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McCarthy</dc:creator>
  <cp:keywords/>
  <dc:description/>
  <cp:lastModifiedBy>HOWARD, DOUGLAS</cp:lastModifiedBy>
  <cp:lastPrinted>2021-03-03T13:18:17Z</cp:lastPrinted>
  <dcterms:created xsi:type="dcterms:W3CDTF">2008-04-11T16:04:07Z</dcterms:created>
  <dcterms:modified xsi:type="dcterms:W3CDTF">2023-07-25T16:37:39Z</dcterms:modified>
  <cp:category/>
  <cp:version/>
  <cp:contentType/>
  <cp:contentStatus/>
</cp:coreProperties>
</file>